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EB REPORTS\FY2022\"/>
    </mc:Choice>
  </mc:AlternateContent>
  <bookViews>
    <workbookView xWindow="0" yWindow="0" windowWidth="14400" windowHeight="8640" tabRatio="500"/>
  </bookViews>
  <sheets>
    <sheet name="CITY_Assessed" sheetId="1" r:id="rId1"/>
    <sheet name="2020_City_100pct Valuations By " sheetId="3" r:id="rId2"/>
  </sheets>
  <calcPr calcId="162913"/>
</workbook>
</file>

<file path=xl/calcChain.xml><?xml version="1.0" encoding="utf-8"?>
<calcChain xmlns="http://schemas.openxmlformats.org/spreadsheetml/2006/main">
  <c r="V2" i="3" l="1"/>
  <c r="U2" i="3"/>
  <c r="T2" i="3"/>
  <c r="S2" i="3"/>
  <c r="R2" i="3"/>
  <c r="Q2" i="3"/>
  <c r="P2" i="3"/>
  <c r="O2" i="3"/>
  <c r="N2" i="3"/>
  <c r="M2" i="3"/>
  <c r="L2" i="3"/>
  <c r="K2" i="3"/>
  <c r="J2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I2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D2835" i="1" l="1"/>
  <c r="O2833" i="1"/>
  <c r="F2835" i="1"/>
  <c r="G2835" i="1"/>
  <c r="P2835" i="1"/>
  <c r="M2835" i="1"/>
  <c r="L2835" i="1"/>
  <c r="K2835" i="1"/>
  <c r="J2835" i="1"/>
  <c r="I2835" i="1"/>
  <c r="H2835" i="1"/>
  <c r="E2835" i="1"/>
  <c r="P2834" i="1"/>
  <c r="N2834" i="1"/>
  <c r="M2834" i="1"/>
  <c r="L2834" i="1"/>
  <c r="K2834" i="1"/>
  <c r="J2834" i="1"/>
  <c r="I2834" i="1"/>
  <c r="H2834" i="1"/>
  <c r="G2834" i="1"/>
  <c r="F2834" i="1"/>
  <c r="E2834" i="1"/>
  <c r="P2833" i="1"/>
  <c r="N2833" i="1"/>
  <c r="M2833" i="1"/>
  <c r="L2833" i="1"/>
  <c r="K2833" i="1"/>
  <c r="J2833" i="1"/>
  <c r="I2833" i="1"/>
  <c r="H2833" i="1"/>
  <c r="G2833" i="1"/>
  <c r="F2833" i="1"/>
  <c r="E2833" i="1"/>
  <c r="D2834" i="1"/>
  <c r="D2833" i="1"/>
  <c r="Q2834" i="1" l="1"/>
  <c r="N2835" i="1"/>
  <c r="O2834" i="1"/>
  <c r="Q2835" i="1" l="1"/>
  <c r="Q2833" i="1"/>
  <c r="O2835" i="1"/>
</calcChain>
</file>

<file path=xl/sharedStrings.xml><?xml version="1.0" encoding="utf-8"?>
<sst xmlns="http://schemas.openxmlformats.org/spreadsheetml/2006/main" count="19956" uniqueCount="2457">
  <si>
    <t>Valuation Type</t>
  </si>
  <si>
    <t>Levy Authority  Code</t>
  </si>
  <si>
    <t>Levy Authority Name</t>
  </si>
  <si>
    <t>Residential</t>
  </si>
  <si>
    <t>Ag Land</t>
  </si>
  <si>
    <t>Ag Buildings</t>
  </si>
  <si>
    <t>Commercial</t>
  </si>
  <si>
    <t>Industrial</t>
  </si>
  <si>
    <t>Multiresidential</t>
  </si>
  <si>
    <t>Reserved</t>
  </si>
  <si>
    <t>Railroads</t>
  </si>
  <si>
    <t>Utilities W/O
Gas &amp; Electric</t>
  </si>
  <si>
    <t>Other</t>
  </si>
  <si>
    <t xml:space="preserve">
Valuation W/O
G&amp;E Utilities</t>
  </si>
  <si>
    <t>Gas &amp; 
Electric Utility Valuation</t>
  </si>
  <si>
    <t xml:space="preserve">
Valuation With
 G&amp;E Utilities</t>
  </si>
  <si>
    <t>Non-TIF</t>
  </si>
  <si>
    <t>42G388</t>
  </si>
  <si>
    <t>ACKLEY</t>
  </si>
  <si>
    <t>TIF</t>
  </si>
  <si>
    <t>TOTALS</t>
  </si>
  <si>
    <t>91G869</t>
  </si>
  <si>
    <t>ACKWORTH</t>
  </si>
  <si>
    <t>01G001</t>
  </si>
  <si>
    <t>ADAIR</t>
  </si>
  <si>
    <t>25G228</t>
  </si>
  <si>
    <t>ADEL</t>
  </si>
  <si>
    <t>88G846</t>
  </si>
  <si>
    <t>AFTON</t>
  </si>
  <si>
    <t>90G862</t>
  </si>
  <si>
    <t>AGENCY</t>
  </si>
  <si>
    <t>92G882</t>
  </si>
  <si>
    <t>AINSWORTH</t>
  </si>
  <si>
    <t>75G692</t>
  </si>
  <si>
    <t>AKRON</t>
  </si>
  <si>
    <t>11G083</t>
  </si>
  <si>
    <t>ALBERT CITY</t>
  </si>
  <si>
    <t>68G641</t>
  </si>
  <si>
    <t>ALBIA</t>
  </si>
  <si>
    <t>64G603</t>
  </si>
  <si>
    <t>ALBION</t>
  </si>
  <si>
    <t>57G537</t>
  </si>
  <si>
    <t>ALBURNETT</t>
  </si>
  <si>
    <t>42G389</t>
  </si>
  <si>
    <t>ALDEN</t>
  </si>
  <si>
    <t>35G330</t>
  </si>
  <si>
    <t>ALEXANDER</t>
  </si>
  <si>
    <t>55G517</t>
  </si>
  <si>
    <t>ALGONA</t>
  </si>
  <si>
    <t>77G712</t>
  </si>
  <si>
    <t>ALLEMAN</t>
  </si>
  <si>
    <t>93G890</t>
  </si>
  <si>
    <t>ALLERTON</t>
  </si>
  <si>
    <t>12G093</t>
  </si>
  <si>
    <t>ALLISON</t>
  </si>
  <si>
    <t>11G084</t>
  </si>
  <si>
    <t>ALTA</t>
  </si>
  <si>
    <t>19G161</t>
  </si>
  <si>
    <t>ALTA VISTA</t>
  </si>
  <si>
    <t>84G798</t>
  </si>
  <si>
    <t>ALTON</t>
  </si>
  <si>
    <t>77G713</t>
  </si>
  <si>
    <t>ALTOONA</t>
  </si>
  <si>
    <t>60G568</t>
  </si>
  <si>
    <t>ALVORD</t>
  </si>
  <si>
    <t>85G811</t>
  </si>
  <si>
    <t>AMES</t>
  </si>
  <si>
    <t>53G492</t>
  </si>
  <si>
    <t>ANAMOSA</t>
  </si>
  <si>
    <t>23G201</t>
  </si>
  <si>
    <t>ANDOVER</t>
  </si>
  <si>
    <t>49G448</t>
  </si>
  <si>
    <t>ANDREW</t>
  </si>
  <si>
    <t>15G127</t>
  </si>
  <si>
    <t>ANITA</t>
  </si>
  <si>
    <t>77G714</t>
  </si>
  <si>
    <t>ANKENY</t>
  </si>
  <si>
    <t>97G926</t>
  </si>
  <si>
    <t>ANTHON</t>
  </si>
  <si>
    <t>12G094</t>
  </si>
  <si>
    <t>APLINGTON</t>
  </si>
  <si>
    <t>14G114</t>
  </si>
  <si>
    <t>ARCADIA</t>
  </si>
  <si>
    <t>71G658</t>
  </si>
  <si>
    <t>ARCHER</t>
  </si>
  <si>
    <t>12G095</t>
  </si>
  <si>
    <t>AREDALE</t>
  </si>
  <si>
    <t>24G215</t>
  </si>
  <si>
    <t>ARION</t>
  </si>
  <si>
    <t>88G847</t>
  </si>
  <si>
    <t>ARISPE</t>
  </si>
  <si>
    <t>33G309</t>
  </si>
  <si>
    <t>ARLINGTON</t>
  </si>
  <si>
    <t>32G303</t>
  </si>
  <si>
    <t>ARMSTRONG</t>
  </si>
  <si>
    <t>30G272</t>
  </si>
  <si>
    <t>ARNOLDS PARK</t>
  </si>
  <si>
    <t>47G436</t>
  </si>
  <si>
    <t>ARTHUR</t>
  </si>
  <si>
    <t>31G282</t>
  </si>
  <si>
    <t>ASBURY</t>
  </si>
  <si>
    <t>72G667</t>
  </si>
  <si>
    <t>ASHTON</t>
  </si>
  <si>
    <t>24G216</t>
  </si>
  <si>
    <t>ASPINWALL</t>
  </si>
  <si>
    <t>70G650</t>
  </si>
  <si>
    <t>ATALISSA</t>
  </si>
  <si>
    <t>06G032</t>
  </si>
  <si>
    <t>ATKINS</t>
  </si>
  <si>
    <t>15G128</t>
  </si>
  <si>
    <t>ATLANTIC</t>
  </si>
  <si>
    <t>81G761</t>
  </si>
  <si>
    <t>AUBURN</t>
  </si>
  <si>
    <t>05G027</t>
  </si>
  <si>
    <t>AUDUBON</t>
  </si>
  <si>
    <t>18G153</t>
  </si>
  <si>
    <t>AURELIA</t>
  </si>
  <si>
    <t>10G072</t>
  </si>
  <si>
    <t>AURORA</t>
  </si>
  <si>
    <t>78G729</t>
  </si>
  <si>
    <t>AVOCA</t>
  </si>
  <si>
    <t>74G683</t>
  </si>
  <si>
    <t>AYRSHIRE</t>
  </si>
  <si>
    <t>94G898</t>
  </si>
  <si>
    <t>BADGER</t>
  </si>
  <si>
    <t>39G362</t>
  </si>
  <si>
    <t>BAGLEY</t>
  </si>
  <si>
    <t>49G449</t>
  </si>
  <si>
    <t>BALDWIN</t>
  </si>
  <si>
    <t>31G283</t>
  </si>
  <si>
    <t>BALLTOWN</t>
  </si>
  <si>
    <t>55G518</t>
  </si>
  <si>
    <t>BANCROFT</t>
  </si>
  <si>
    <t>31G284</t>
  </si>
  <si>
    <t>BANKSTON</t>
  </si>
  <si>
    <t>62G584</t>
  </si>
  <si>
    <t>BARNES CITY</t>
  </si>
  <si>
    <t>94G899</t>
  </si>
  <si>
    <t>BARNUM</t>
  </si>
  <si>
    <t>19G162</t>
  </si>
  <si>
    <t>BASSETT</t>
  </si>
  <si>
    <t>51G475</t>
  </si>
  <si>
    <t>BATAVIA</t>
  </si>
  <si>
    <t>47G437</t>
  </si>
  <si>
    <t>BATTLE CREEK</t>
  </si>
  <si>
    <t>50G462</t>
  </si>
  <si>
    <t>BAXTER</t>
  </si>
  <si>
    <t>39G363</t>
  </si>
  <si>
    <t>BAYARD</t>
  </si>
  <si>
    <t>62G585</t>
  </si>
  <si>
    <t>BEACON</t>
  </si>
  <si>
    <t>80G751</t>
  </si>
  <si>
    <t>BEACONSFIELD</t>
  </si>
  <si>
    <t>38G353</t>
  </si>
  <si>
    <t>BEAMAN</t>
  </si>
  <si>
    <t>08G055</t>
  </si>
  <si>
    <t>BEAVER</t>
  </si>
  <si>
    <t>87G838</t>
  </si>
  <si>
    <t>BEDFORD</t>
  </si>
  <si>
    <t>06G033</t>
  </si>
  <si>
    <t>BELLE PLAINE</t>
  </si>
  <si>
    <t>49G450</t>
  </si>
  <si>
    <t>BELLEVUE</t>
  </si>
  <si>
    <t>99G948</t>
  </si>
  <si>
    <t>BELMOND</t>
  </si>
  <si>
    <t>16G135</t>
  </si>
  <si>
    <t>BENNETT</t>
  </si>
  <si>
    <t>80G752</t>
  </si>
  <si>
    <t>BENTON</t>
  </si>
  <si>
    <t>08G056</t>
  </si>
  <si>
    <t>BERKLEY</t>
  </si>
  <si>
    <t>31G285</t>
  </si>
  <si>
    <t>BERNARD</t>
  </si>
  <si>
    <t>57G538</t>
  </si>
  <si>
    <t>BERTRAM</t>
  </si>
  <si>
    <t>82G770</t>
  </si>
  <si>
    <t>BETTENDORF</t>
  </si>
  <si>
    <t>61G576</t>
  </si>
  <si>
    <t>BEVINGTON</t>
  </si>
  <si>
    <t>89G854</t>
  </si>
  <si>
    <t>BIRMINGHAM</t>
  </si>
  <si>
    <t>40G371</t>
  </si>
  <si>
    <t>BLAIRSBURG</t>
  </si>
  <si>
    <t>06G034</t>
  </si>
  <si>
    <t>BLAIRSTOWN</t>
  </si>
  <si>
    <t>90G863</t>
  </si>
  <si>
    <t>BLAKESBURG</t>
  </si>
  <si>
    <t>73G672</t>
  </si>
  <si>
    <t>BLANCHARD</t>
  </si>
  <si>
    <t>67G631</t>
  </si>
  <si>
    <t>BLENCOE</t>
  </si>
  <si>
    <t>87G839</t>
  </si>
  <si>
    <t>BLOCKTON</t>
  </si>
  <si>
    <t>26G242</t>
  </si>
  <si>
    <t>BLOOMFIELD</t>
  </si>
  <si>
    <t>82G771</t>
  </si>
  <si>
    <t>BLUE GRASS</t>
  </si>
  <si>
    <t>46G425</t>
  </si>
  <si>
    <t>BODE</t>
  </si>
  <si>
    <t>89G855</t>
  </si>
  <si>
    <t>BONAPARTE</t>
  </si>
  <si>
    <t>77G715</t>
  </si>
  <si>
    <t>BONDURANT</t>
  </si>
  <si>
    <t>08G057</t>
  </si>
  <si>
    <t>BOONE</t>
  </si>
  <si>
    <t>25G229</t>
  </si>
  <si>
    <t>BOUTON</t>
  </si>
  <si>
    <t>08G058</t>
  </si>
  <si>
    <t>BOXHOLM</t>
  </si>
  <si>
    <t>84G799</t>
  </si>
  <si>
    <t>BOYDEN</t>
  </si>
  <si>
    <t>73G673</t>
  </si>
  <si>
    <t>BRADDYVILLE</t>
  </si>
  <si>
    <t>46G426</t>
  </si>
  <si>
    <t>BRADGATE</t>
  </si>
  <si>
    <t>10G073</t>
  </si>
  <si>
    <t>BRANDON</t>
  </si>
  <si>
    <t>05G028</t>
  </si>
  <si>
    <t>BRAYTON</t>
  </si>
  <si>
    <t>14G115</t>
  </si>
  <si>
    <t>BREDA</t>
  </si>
  <si>
    <t>01G002</t>
  </si>
  <si>
    <t>BRIDGEWATER</t>
  </si>
  <si>
    <t>92G883</t>
  </si>
  <si>
    <t>BRIGHTON</t>
  </si>
  <si>
    <t>12G096</t>
  </si>
  <si>
    <t>BRISTOW</t>
  </si>
  <si>
    <t>41G380</t>
  </si>
  <si>
    <t>BRITT</t>
  </si>
  <si>
    <t>97G927</t>
  </si>
  <si>
    <t>BRONSON</t>
  </si>
  <si>
    <t>79G743</t>
  </si>
  <si>
    <t>BROOKLYN</t>
  </si>
  <si>
    <t>75G693</t>
  </si>
  <si>
    <t>BRUNSVILLE</t>
  </si>
  <si>
    <t>24G217</t>
  </si>
  <si>
    <t>BUCK GROVE</t>
  </si>
  <si>
    <t>42G390</t>
  </si>
  <si>
    <t>BUCKEYE</t>
  </si>
  <si>
    <t>82G772</t>
  </si>
  <si>
    <t>BUFFALO</t>
  </si>
  <si>
    <t>95G911</t>
  </si>
  <si>
    <t>BUFFALO CENTER</t>
  </si>
  <si>
    <t>29G267</t>
  </si>
  <si>
    <t>BURLINGTON</t>
  </si>
  <si>
    <t>55G519</t>
  </si>
  <si>
    <t>BURT</t>
  </si>
  <si>
    <t>63G593</t>
  </si>
  <si>
    <t>BUSSEY</t>
  </si>
  <si>
    <t>23G202</t>
  </si>
  <si>
    <t>CALAMUS</t>
  </si>
  <si>
    <t>94G900</t>
  </si>
  <si>
    <t>CALLENDER</t>
  </si>
  <si>
    <t>96G918</t>
  </si>
  <si>
    <t>CALMAR</t>
  </si>
  <si>
    <t>71G659</t>
  </si>
  <si>
    <t>CALUMET</t>
  </si>
  <si>
    <t>23G203</t>
  </si>
  <si>
    <t>CAMANCHE</t>
  </si>
  <si>
    <t>85G812</t>
  </si>
  <si>
    <t>CAMBRIDGE</t>
  </si>
  <si>
    <t>89G856</t>
  </si>
  <si>
    <t>CANTRIL</t>
  </si>
  <si>
    <t>02G006</t>
  </si>
  <si>
    <t>CARBON</t>
  </si>
  <si>
    <t>91G870</t>
  </si>
  <si>
    <t>CARLISLE</t>
  </si>
  <si>
    <t>66G623</t>
  </si>
  <si>
    <t>CARPENTER</t>
  </si>
  <si>
    <t>14G116</t>
  </si>
  <si>
    <t>CARROLL</t>
  </si>
  <si>
    <t>78G730</t>
  </si>
  <si>
    <t>CARSON</t>
  </si>
  <si>
    <t>78G731</t>
  </si>
  <si>
    <t>CARTER LAKE</t>
  </si>
  <si>
    <t>31G286</t>
  </si>
  <si>
    <t>CASCADE</t>
  </si>
  <si>
    <t>39G364</t>
  </si>
  <si>
    <t>CASEY</t>
  </si>
  <si>
    <t>96G919</t>
  </si>
  <si>
    <t>CASTALIA</t>
  </si>
  <si>
    <t>67G632</t>
  </si>
  <si>
    <t>CASTANA</t>
  </si>
  <si>
    <t>07G046</t>
  </si>
  <si>
    <t>CEDAR FALLS</t>
  </si>
  <si>
    <t>57G539</t>
  </si>
  <si>
    <t>CEDAR RAPIDS</t>
  </si>
  <si>
    <t>57G540</t>
  </si>
  <si>
    <t>CENTER POINT</t>
  </si>
  <si>
    <t>04G016</t>
  </si>
  <si>
    <t>CENTERVILLE</t>
  </si>
  <si>
    <t>57G541</t>
  </si>
  <si>
    <t>CENTRAL CITY</t>
  </si>
  <si>
    <t>31G287</t>
  </si>
  <si>
    <t>CENTRALIA</t>
  </si>
  <si>
    <t>59G563</t>
  </si>
  <si>
    <t>CHARITON</t>
  </si>
  <si>
    <t>34G323</t>
  </si>
  <si>
    <t>CHARLES CITY</t>
  </si>
  <si>
    <t>23G204</t>
  </si>
  <si>
    <t>CHARLOTTE</t>
  </si>
  <si>
    <t>24G218</t>
  </si>
  <si>
    <t>CHARTER OAK</t>
  </si>
  <si>
    <t>84G800</t>
  </si>
  <si>
    <t>CHATSWORTH</t>
  </si>
  <si>
    <t>86G825</t>
  </si>
  <si>
    <t>CHELSEA</t>
  </si>
  <si>
    <t>18G154</t>
  </si>
  <si>
    <t>CHEROKEE</t>
  </si>
  <si>
    <t>45G420</t>
  </si>
  <si>
    <t>CHESTER</t>
  </si>
  <si>
    <t>90G864</t>
  </si>
  <si>
    <t>CHILLICOTHE</t>
  </si>
  <si>
    <t>37G346</t>
  </si>
  <si>
    <t>CHURDAN</t>
  </si>
  <si>
    <t>04G017</t>
  </si>
  <si>
    <t>CINCINNATI</t>
  </si>
  <si>
    <t>94G901</t>
  </si>
  <si>
    <t>CLARE</t>
  </si>
  <si>
    <t>16G136</t>
  </si>
  <si>
    <t>CLARENCE</t>
  </si>
  <si>
    <t>73G674</t>
  </si>
  <si>
    <t>CLARINDA</t>
  </si>
  <si>
    <t>99G949</t>
  </si>
  <si>
    <t>CLARION</t>
  </si>
  <si>
    <t>12G097</t>
  </si>
  <si>
    <t>CLARKSVILLE</t>
  </si>
  <si>
    <t>22G182</t>
  </si>
  <si>
    <t>CLAYTON</t>
  </si>
  <si>
    <t>17G143</t>
  </si>
  <si>
    <t>CLEAR LAKE</t>
  </si>
  <si>
    <t>87G840</t>
  </si>
  <si>
    <t>CLEARFIELD</t>
  </si>
  <si>
    <t>18G155</t>
  </si>
  <si>
    <t>CLEGHORN</t>
  </si>
  <si>
    <t>64G604</t>
  </si>
  <si>
    <t>CLEMONS</t>
  </si>
  <si>
    <t>33G310</t>
  </si>
  <si>
    <t>CLERMONT</t>
  </si>
  <si>
    <t>23G205</t>
  </si>
  <si>
    <t>CLINTON</t>
  </si>
  <si>
    <t>93G891</t>
  </si>
  <si>
    <t>CLIO</t>
  </si>
  <si>
    <t>77G716</t>
  </si>
  <si>
    <t>CLIVE</t>
  </si>
  <si>
    <t>86G826</t>
  </si>
  <si>
    <t>CLUTIER</t>
  </si>
  <si>
    <t>69G644</t>
  </si>
  <si>
    <t>COBURG</t>
  </si>
  <si>
    <t>57G542</t>
  </si>
  <si>
    <t>COGGON</t>
  </si>
  <si>
    <t>73G675</t>
  </si>
  <si>
    <t>COIN</t>
  </si>
  <si>
    <t>28G256</t>
  </si>
  <si>
    <t>COLESBURG</t>
  </si>
  <si>
    <t>50G463</t>
  </si>
  <si>
    <t>COLFAX</t>
  </si>
  <si>
    <t>73G676</t>
  </si>
  <si>
    <t>COLLEGE SPRINGS</t>
  </si>
  <si>
    <t>85G813</t>
  </si>
  <si>
    <t>COLLINS</t>
  </si>
  <si>
    <t>85G814</t>
  </si>
  <si>
    <t>COLO</t>
  </si>
  <si>
    <t>58G554</t>
  </si>
  <si>
    <t>COLUMBUS CITY</t>
  </si>
  <si>
    <t>58G555</t>
  </si>
  <si>
    <t>COLUMBUS JUNCTION</t>
  </si>
  <si>
    <t>34G324</t>
  </si>
  <si>
    <t>COLWELL</t>
  </si>
  <si>
    <t>70G651</t>
  </si>
  <si>
    <t>CONESVILLE</t>
  </si>
  <si>
    <t>38G354</t>
  </si>
  <si>
    <t>CONRAD</t>
  </si>
  <si>
    <t>87G841</t>
  </si>
  <si>
    <t>CONWAY</t>
  </si>
  <si>
    <t>14G117</t>
  </si>
  <si>
    <t>COON RAPIDS</t>
  </si>
  <si>
    <t>44G410</t>
  </si>
  <si>
    <t>COPPOCK</t>
  </si>
  <si>
    <t>52G481</t>
  </si>
  <si>
    <t>CORALVILLE</t>
  </si>
  <si>
    <t>02G007</t>
  </si>
  <si>
    <t>CORNING</t>
  </si>
  <si>
    <t>97G928</t>
  </si>
  <si>
    <t>CORRECTIONVILLE</t>
  </si>
  <si>
    <t>41G381</t>
  </si>
  <si>
    <t>CORWITH</t>
  </si>
  <si>
    <t>93G892</t>
  </si>
  <si>
    <t>CORYDON</t>
  </si>
  <si>
    <t>58G556</t>
  </si>
  <si>
    <t>COTTER</t>
  </si>
  <si>
    <t>35G331</t>
  </si>
  <si>
    <t>COULTER</t>
  </si>
  <si>
    <t>78G732</t>
  </si>
  <si>
    <t>COUNCIL BLUFFS</t>
  </si>
  <si>
    <t>75G694</t>
  </si>
  <si>
    <t>CRAIG</t>
  </si>
  <si>
    <t>92G884</t>
  </si>
  <si>
    <t>CRAWFORDSVILLE</t>
  </si>
  <si>
    <t>78G733</t>
  </si>
  <si>
    <t>CRESCENT</t>
  </si>
  <si>
    <t>45G421</t>
  </si>
  <si>
    <t>CRESCO</t>
  </si>
  <si>
    <t>88G848</t>
  </si>
  <si>
    <t>CRESTON</t>
  </si>
  <si>
    <t>88G849</t>
  </si>
  <si>
    <t>CROMWELL</t>
  </si>
  <si>
    <t>41G382</t>
  </si>
  <si>
    <t>CRYSTAL LAKE</t>
  </si>
  <si>
    <t>15G129</t>
  </si>
  <si>
    <t>CUMBERLAND</t>
  </si>
  <si>
    <t>91G871</t>
  </si>
  <si>
    <t>CUMMING</t>
  </si>
  <si>
    <t>74G684</t>
  </si>
  <si>
    <t>CURLEW</t>
  </si>
  <si>
    <t>97G929</t>
  </si>
  <si>
    <t>CUSHING</t>
  </si>
  <si>
    <t>74G685</t>
  </si>
  <si>
    <t>CYLINDER</t>
  </si>
  <si>
    <t>46G427</t>
  </si>
  <si>
    <t>DAKOTA CITY</t>
  </si>
  <si>
    <t>25G230</t>
  </si>
  <si>
    <t>DALLAS CENTER</t>
  </si>
  <si>
    <t>37G347</t>
  </si>
  <si>
    <t>DANA</t>
  </si>
  <si>
    <t>97G930</t>
  </si>
  <si>
    <t>DANBURY</t>
  </si>
  <si>
    <t>29G268</t>
  </si>
  <si>
    <t>DANVILLE</t>
  </si>
  <si>
    <t>82G773</t>
  </si>
  <si>
    <t>DAVENPORT</t>
  </si>
  <si>
    <t>27G246</t>
  </si>
  <si>
    <t>DAVIS CITY</t>
  </si>
  <si>
    <t>25G231</t>
  </si>
  <si>
    <t>DAWSON</t>
  </si>
  <si>
    <t>94G902</t>
  </si>
  <si>
    <t>DAYTON</t>
  </si>
  <si>
    <t>25G232</t>
  </si>
  <si>
    <t>DE SOTO</t>
  </si>
  <si>
    <t>23G207</t>
  </si>
  <si>
    <t>DE WITT</t>
  </si>
  <si>
    <t>27G247</t>
  </si>
  <si>
    <t>DECATUR</t>
  </si>
  <si>
    <t>96G920</t>
  </si>
  <si>
    <t>DECORAH</t>
  </si>
  <si>
    <t>14G118</t>
  </si>
  <si>
    <t>DEDHAM</t>
  </si>
  <si>
    <t>79G744</t>
  </si>
  <si>
    <t>DEEP RIVER</t>
  </si>
  <si>
    <t>83G787</t>
  </si>
  <si>
    <t>DEFIANCE</t>
  </si>
  <si>
    <t>28G257</t>
  </si>
  <si>
    <t>DELAWARE</t>
  </si>
  <si>
    <t>28G258</t>
  </si>
  <si>
    <t>DELHI</t>
  </si>
  <si>
    <t>23G206</t>
  </si>
  <si>
    <t>DELMAR</t>
  </si>
  <si>
    <t>24G219</t>
  </si>
  <si>
    <t>DELOIT</t>
  </si>
  <si>
    <t>54G501</t>
  </si>
  <si>
    <t>DELTA</t>
  </si>
  <si>
    <t>24G220</t>
  </si>
  <si>
    <t>DENISON</t>
  </si>
  <si>
    <t>09G064</t>
  </si>
  <si>
    <t>DENVER</t>
  </si>
  <si>
    <t>59G564</t>
  </si>
  <si>
    <t>DERBY</t>
  </si>
  <si>
    <t>77G717</t>
  </si>
  <si>
    <t>DES MOINES</t>
  </si>
  <si>
    <t>25G233</t>
  </si>
  <si>
    <t>DEXTER</t>
  </si>
  <si>
    <t>80G754</t>
  </si>
  <si>
    <t>DIAGONAL</t>
  </si>
  <si>
    <t>21G172</t>
  </si>
  <si>
    <t>DICKENS</t>
  </si>
  <si>
    <t>38G355</t>
  </si>
  <si>
    <t>DIKE</t>
  </si>
  <si>
    <t>82G774</t>
  </si>
  <si>
    <t>DIXON</t>
  </si>
  <si>
    <t>32G304</t>
  </si>
  <si>
    <t>DOLLIVER</t>
  </si>
  <si>
    <t>82G775</t>
  </si>
  <si>
    <t>DONAHUE</t>
  </si>
  <si>
    <t>56G529</t>
  </si>
  <si>
    <t>DONNELLSON</t>
  </si>
  <si>
    <t>60G569</t>
  </si>
  <si>
    <t>DOON</t>
  </si>
  <si>
    <t>17G144</t>
  </si>
  <si>
    <t>DOUGHERTY</t>
  </si>
  <si>
    <t>24G221</t>
  </si>
  <si>
    <t>DOW CITY</t>
  </si>
  <si>
    <t>99G950</t>
  </si>
  <si>
    <t>DOWS</t>
  </si>
  <si>
    <t>26G243</t>
  </si>
  <si>
    <t>DRAKESVILLE</t>
  </si>
  <si>
    <t>31G288</t>
  </si>
  <si>
    <t>DUBUQUE</t>
  </si>
  <si>
    <t>12G098</t>
  </si>
  <si>
    <t>DUMONT</t>
  </si>
  <si>
    <t>94G903</t>
  </si>
  <si>
    <t>DUNCOMBE</t>
  </si>
  <si>
    <t>28G259</t>
  </si>
  <si>
    <t>DUNDEE</t>
  </si>
  <si>
    <t>07G047</t>
  </si>
  <si>
    <t>DUNKERTON</t>
  </si>
  <si>
    <t>43G400</t>
  </si>
  <si>
    <t>DUNLAP</t>
  </si>
  <si>
    <t>31G289</t>
  </si>
  <si>
    <t>DURANGO</t>
  </si>
  <si>
    <t>16G137</t>
  </si>
  <si>
    <t>DURANT</t>
  </si>
  <si>
    <t>31G290</t>
  </si>
  <si>
    <t>DYERSVILLE</t>
  </si>
  <si>
    <t>86G827</t>
  </si>
  <si>
    <t>DYSART</t>
  </si>
  <si>
    <t>99G951</t>
  </si>
  <si>
    <t>EAGLE GROVE</t>
  </si>
  <si>
    <t>61G577</t>
  </si>
  <si>
    <t>EARLHAM</t>
  </si>
  <si>
    <t>83G788</t>
  </si>
  <si>
    <t>EARLING</t>
  </si>
  <si>
    <t>28G260</t>
  </si>
  <si>
    <t>EARLVILLE</t>
  </si>
  <si>
    <t>81G762</t>
  </si>
  <si>
    <t>EARLY</t>
  </si>
  <si>
    <t>61G578</t>
  </si>
  <si>
    <t>EAST PERU</t>
  </si>
  <si>
    <t>90G865</t>
  </si>
  <si>
    <t>EDDYVILLE</t>
  </si>
  <si>
    <t>28G183</t>
  </si>
  <si>
    <t>EDGEWOOD</t>
  </si>
  <si>
    <t>86G828</t>
  </si>
  <si>
    <t>ELBERON</t>
  </si>
  <si>
    <t>90G866</t>
  </si>
  <si>
    <t>ELDON</t>
  </si>
  <si>
    <t>42G391</t>
  </si>
  <si>
    <t>ELDORA</t>
  </si>
  <si>
    <t>82G776</t>
  </si>
  <si>
    <t>ELDRIDGE</t>
  </si>
  <si>
    <t>33G312</t>
  </si>
  <si>
    <t>ELGIN</t>
  </si>
  <si>
    <t>83G789</t>
  </si>
  <si>
    <t>ELK HORN</t>
  </si>
  <si>
    <t>07G048</t>
  </si>
  <si>
    <t>ELK RUN HEIGHTS</t>
  </si>
  <si>
    <t>22G184</t>
  </si>
  <si>
    <t>ELKADER</t>
  </si>
  <si>
    <t>77G718</t>
  </si>
  <si>
    <t>ELKHART</t>
  </si>
  <si>
    <t>22G185</t>
  </si>
  <si>
    <t>ELKPORT</t>
  </si>
  <si>
    <t>69G645</t>
  </si>
  <si>
    <t>ELLIOTT</t>
  </si>
  <si>
    <t>80G755</t>
  </si>
  <si>
    <t>ELLSTON</t>
  </si>
  <si>
    <t>40G372</t>
  </si>
  <si>
    <t>ELLSWORTH</t>
  </si>
  <si>
    <t>45G422</t>
  </si>
  <si>
    <t>ELMA</t>
  </si>
  <si>
    <t>57G543</t>
  </si>
  <si>
    <t>ELY</t>
  </si>
  <si>
    <t>65G616</t>
  </si>
  <si>
    <t>EMERSON</t>
  </si>
  <si>
    <t>74G686</t>
  </si>
  <si>
    <t>EMMETSBURG</t>
  </si>
  <si>
    <t>31G291</t>
  </si>
  <si>
    <t>EPWORTH</t>
  </si>
  <si>
    <t>73G677</t>
  </si>
  <si>
    <t>ESSEX</t>
  </si>
  <si>
    <t>32G305</t>
  </si>
  <si>
    <t>ESTHERVILLE</t>
  </si>
  <si>
    <t>07G049</t>
  </si>
  <si>
    <t>EVANSDALE</t>
  </si>
  <si>
    <t>21G173</t>
  </si>
  <si>
    <t>EVERLY</t>
  </si>
  <si>
    <t>05G029</t>
  </si>
  <si>
    <t>EXIRA</t>
  </si>
  <si>
    <t>04G018</t>
  </si>
  <si>
    <t>EXLINE</t>
  </si>
  <si>
    <t>10G074</t>
  </si>
  <si>
    <t>FAIRBANK</t>
  </si>
  <si>
    <t>57G544</t>
  </si>
  <si>
    <t>FAIRFAX</t>
  </si>
  <si>
    <t>51G476</t>
  </si>
  <si>
    <t>FAIRFIELD</t>
  </si>
  <si>
    <t>31G292</t>
  </si>
  <si>
    <t>FARLEY</t>
  </si>
  <si>
    <t>22G186</t>
  </si>
  <si>
    <t>FARMERSBURG</t>
  </si>
  <si>
    <t>89G857</t>
  </si>
  <si>
    <t>FARMINGTON</t>
  </si>
  <si>
    <t>13G103</t>
  </si>
  <si>
    <t>FARNHAMVILLE</t>
  </si>
  <si>
    <t>36G338</t>
  </si>
  <si>
    <t>FARRAGUT</t>
  </si>
  <si>
    <t>33G313</t>
  </si>
  <si>
    <t>FAYETTE</t>
  </si>
  <si>
    <t>55G520</t>
  </si>
  <si>
    <t>FENTON</t>
  </si>
  <si>
    <t>64G605</t>
  </si>
  <si>
    <t>FERGUSON</t>
  </si>
  <si>
    <t>98G941</t>
  </si>
  <si>
    <t>FERTILE</t>
  </si>
  <si>
    <t>26G244</t>
  </si>
  <si>
    <t>FLORIS</t>
  </si>
  <si>
    <t>34G325</t>
  </si>
  <si>
    <t>FLOYD</t>
  </si>
  <si>
    <t>76G703</t>
  </si>
  <si>
    <t>FONDA</t>
  </si>
  <si>
    <t>01G003</t>
  </si>
  <si>
    <t>FONTANELLE</t>
  </si>
  <si>
    <t>95G912</t>
  </si>
  <si>
    <t>FOREST CITY</t>
  </si>
  <si>
    <t>96G921</t>
  </si>
  <si>
    <t>FORT ATKINSON</t>
  </si>
  <si>
    <t>94G904</t>
  </si>
  <si>
    <t>FORT DODGE</t>
  </si>
  <si>
    <t>56G530</t>
  </si>
  <si>
    <t>FORT MADISON</t>
  </si>
  <si>
    <t>21G174</t>
  </si>
  <si>
    <t>FOSTORIA</t>
  </si>
  <si>
    <t>56G531</t>
  </si>
  <si>
    <t>FRANKLIN</t>
  </si>
  <si>
    <t>08G059</t>
  </si>
  <si>
    <t>FRASER</t>
  </si>
  <si>
    <t>19G163</t>
  </si>
  <si>
    <t>FREDERICKSBURG</t>
  </si>
  <si>
    <t>09G065</t>
  </si>
  <si>
    <t>FREDERIKA</t>
  </si>
  <si>
    <t>58G557</t>
  </si>
  <si>
    <t>FREDONIA</t>
  </si>
  <si>
    <t>62G586</t>
  </si>
  <si>
    <t>FREMONT</t>
  </si>
  <si>
    <t>70G652</t>
  </si>
  <si>
    <t>FRUITLAND</t>
  </si>
  <si>
    <t>99G952</t>
  </si>
  <si>
    <t>GALT</t>
  </si>
  <si>
    <t>47G438</t>
  </si>
  <si>
    <t>GALVA</t>
  </si>
  <si>
    <t>22G187</t>
  </si>
  <si>
    <t>GARBER</t>
  </si>
  <si>
    <t>27G248</t>
  </si>
  <si>
    <t>GARDEN GROVE</t>
  </si>
  <si>
    <t>22G188</t>
  </si>
  <si>
    <t>GARNAVILLO</t>
  </si>
  <si>
    <t>41G383</t>
  </si>
  <si>
    <t>GARNER</t>
  </si>
  <si>
    <t>06G035</t>
  </si>
  <si>
    <t>GARRISON</t>
  </si>
  <si>
    <t>86G829</t>
  </si>
  <si>
    <t>GARWIN</t>
  </si>
  <si>
    <t>35G332</t>
  </si>
  <si>
    <t>GENEVA</t>
  </si>
  <si>
    <t>60G570</t>
  </si>
  <si>
    <t>GEORGE</t>
  </si>
  <si>
    <t>54G502</t>
  </si>
  <si>
    <t>GIBSON</t>
  </si>
  <si>
    <t>85G815</t>
  </si>
  <si>
    <t>GILBERT</t>
  </si>
  <si>
    <t>07G050</t>
  </si>
  <si>
    <t>GILBERTVILLE</t>
  </si>
  <si>
    <t>21G175</t>
  </si>
  <si>
    <t>GILLETT GROVE</t>
  </si>
  <si>
    <t>64G606</t>
  </si>
  <si>
    <t>GILMAN</t>
  </si>
  <si>
    <t>46G704</t>
  </si>
  <si>
    <t>GILMORE CITY</t>
  </si>
  <si>
    <t>86G830</t>
  </si>
  <si>
    <t>GLADBROOK</t>
  </si>
  <si>
    <t>65G617</t>
  </si>
  <si>
    <t>GLENWOOD</t>
  </si>
  <si>
    <t>14G119</t>
  </si>
  <si>
    <t>GLIDDEN</t>
  </si>
  <si>
    <t>99G953</t>
  </si>
  <si>
    <t>GOLDFIELD</t>
  </si>
  <si>
    <t>41G384</t>
  </si>
  <si>
    <t>GOODELL</t>
  </si>
  <si>
    <t>23G208</t>
  </si>
  <si>
    <t>GOOSE LAKE</t>
  </si>
  <si>
    <t>94G905</t>
  </si>
  <si>
    <t>GOWRIE</t>
  </si>
  <si>
    <t>74G687</t>
  </si>
  <si>
    <t>GRAETTINGER</t>
  </si>
  <si>
    <t>31G293</t>
  </si>
  <si>
    <t>GRAF</t>
  </si>
  <si>
    <t>98G942</t>
  </si>
  <si>
    <t>GRAFTON</t>
  </si>
  <si>
    <t>37G348</t>
  </si>
  <si>
    <t>GRAND JUNCTION</t>
  </si>
  <si>
    <t>23G209</t>
  </si>
  <si>
    <t>GRAND MOUND</t>
  </si>
  <si>
    <t>27G249</t>
  </si>
  <si>
    <t>GRAND RIVER</t>
  </si>
  <si>
    <t>58G558</t>
  </si>
  <si>
    <t>GRANDVIEW</t>
  </si>
  <si>
    <t>25G234</t>
  </si>
  <si>
    <t>GRANGER</t>
  </si>
  <si>
    <t>69G646</t>
  </si>
  <si>
    <t>GRANT</t>
  </si>
  <si>
    <t>84G801</t>
  </si>
  <si>
    <t>GRANVILLE</t>
  </si>
  <si>
    <t>87G842</t>
  </si>
  <si>
    <t>GRAVITY</t>
  </si>
  <si>
    <t>05G030</t>
  </si>
  <si>
    <t>GRAY</t>
  </si>
  <si>
    <t>28G261</t>
  </si>
  <si>
    <t>GREELEY</t>
  </si>
  <si>
    <t>12G099</t>
  </si>
  <si>
    <t>GREENE</t>
  </si>
  <si>
    <t>01G004</t>
  </si>
  <si>
    <t>GREENFIELD</t>
  </si>
  <si>
    <t>21G176</t>
  </si>
  <si>
    <t>GREENVILLE</t>
  </si>
  <si>
    <t>77G719</t>
  </si>
  <si>
    <t>GRIMES</t>
  </si>
  <si>
    <t>79G745</t>
  </si>
  <si>
    <t>GRINNELL</t>
  </si>
  <si>
    <t>15G130</t>
  </si>
  <si>
    <t>GRISWOLD</t>
  </si>
  <si>
    <t>38G356</t>
  </si>
  <si>
    <t>GRUNDY CENTER</t>
  </si>
  <si>
    <t>32G306</t>
  </si>
  <si>
    <t>GRUVER</t>
  </si>
  <si>
    <t>79G746</t>
  </si>
  <si>
    <t>GUERNSEY</t>
  </si>
  <si>
    <t>39G365</t>
  </si>
  <si>
    <t>GUTHRIE CENTER</t>
  </si>
  <si>
    <t>22G189</t>
  </si>
  <si>
    <t>GUTTENBERG</t>
  </si>
  <si>
    <t>14G120</t>
  </si>
  <si>
    <t>HALBUR</t>
  </si>
  <si>
    <t>36G339</t>
  </si>
  <si>
    <t>HAMBURG</t>
  </si>
  <si>
    <t>63G595</t>
  </si>
  <si>
    <t>HAMILTON</t>
  </si>
  <si>
    <t>35G333</t>
  </si>
  <si>
    <t>HAMPTON</t>
  </si>
  <si>
    <t>78G734</t>
  </si>
  <si>
    <t>HANCOCK</t>
  </si>
  <si>
    <t>98G943</t>
  </si>
  <si>
    <t>HANLONTOWN</t>
  </si>
  <si>
    <t>35G334</t>
  </si>
  <si>
    <t>HANSELL</t>
  </si>
  <si>
    <t>94G906</t>
  </si>
  <si>
    <t>HARCOURT</t>
  </si>
  <si>
    <t>46G428</t>
  </si>
  <si>
    <t>HARDY</t>
  </si>
  <si>
    <t>83G790</t>
  </si>
  <si>
    <t>HARLAN</t>
  </si>
  <si>
    <t>54G503</t>
  </si>
  <si>
    <t>HARPER</t>
  </si>
  <si>
    <t>03G010</t>
  </si>
  <si>
    <t>HARPERS FERRY</t>
  </si>
  <si>
    <t>72G668</t>
  </si>
  <si>
    <t>HARRIS</t>
  </si>
  <si>
    <t>91G872</t>
  </si>
  <si>
    <t>HARTFORD</t>
  </si>
  <si>
    <t>71G660</t>
  </si>
  <si>
    <t>HARTLEY</t>
  </si>
  <si>
    <t>79G747</t>
  </si>
  <si>
    <t>HARTWICK</t>
  </si>
  <si>
    <t>63G596</t>
  </si>
  <si>
    <t>HARVEY</t>
  </si>
  <si>
    <t>65G618</t>
  </si>
  <si>
    <t>HASTINGS</t>
  </si>
  <si>
    <t>76G705</t>
  </si>
  <si>
    <t>HAVELOCK</t>
  </si>
  <si>
    <t>64G607</t>
  </si>
  <si>
    <t>HAVERHILL</t>
  </si>
  <si>
    <t>84G802</t>
  </si>
  <si>
    <t>HAWARDEN</t>
  </si>
  <si>
    <t>33G314</t>
  </si>
  <si>
    <t>HAWKEYE</t>
  </si>
  <si>
    <t>54G504</t>
  </si>
  <si>
    <t>HAYESVILLE</t>
  </si>
  <si>
    <t>10G075</t>
  </si>
  <si>
    <t>HAZLETON</t>
  </si>
  <si>
    <t>54G505</t>
  </si>
  <si>
    <t>HEDRICK</t>
  </si>
  <si>
    <t>65G619</t>
  </si>
  <si>
    <t>HENDERSON</t>
  </si>
  <si>
    <t>73G678</t>
  </si>
  <si>
    <t>HEPBURN</t>
  </si>
  <si>
    <t>57G545</t>
  </si>
  <si>
    <t>HIAWATHA</t>
  </si>
  <si>
    <t>52G482</t>
  </si>
  <si>
    <t>HILLS</t>
  </si>
  <si>
    <t>44G411</t>
  </si>
  <si>
    <t>HILLSBORO</t>
  </si>
  <si>
    <t>75G695</t>
  </si>
  <si>
    <t>HINTON</t>
  </si>
  <si>
    <t>38G357</t>
  </si>
  <si>
    <t>HOLLAND</t>
  </si>
  <si>
    <t>47G439</t>
  </si>
  <si>
    <t>HOLSTEIN</t>
  </si>
  <si>
    <t>31G294</t>
  </si>
  <si>
    <t>HOLY CROSS</t>
  </si>
  <si>
    <t>28G262</t>
  </si>
  <si>
    <t>HOPKINTON</t>
  </si>
  <si>
    <t>97G931</t>
  </si>
  <si>
    <t>HORNICK</t>
  </si>
  <si>
    <t>84G803</t>
  </si>
  <si>
    <t>HOSPERS</t>
  </si>
  <si>
    <t>56G532</t>
  </si>
  <si>
    <t>HOUGHTON</t>
  </si>
  <si>
    <t>42G392</t>
  </si>
  <si>
    <t>HUBBARD</t>
  </si>
  <si>
    <t>07G051</t>
  </si>
  <si>
    <t>HUDSON</t>
  </si>
  <si>
    <t>84G804</t>
  </si>
  <si>
    <t>HULL</t>
  </si>
  <si>
    <t>46G429</t>
  </si>
  <si>
    <t>HUMBOLDT</t>
  </si>
  <si>
    <t>93G893</t>
  </si>
  <si>
    <t>HUMESTON</t>
  </si>
  <si>
    <t>85G816</t>
  </si>
  <si>
    <t>HUXLEY</t>
  </si>
  <si>
    <t>47G440</t>
  </si>
  <si>
    <t>IDA GROVE</t>
  </si>
  <si>
    <t>36G340</t>
  </si>
  <si>
    <t>IMOGENE</t>
  </si>
  <si>
    <t>10G076</t>
  </si>
  <si>
    <t>INDEPENDENCE</t>
  </si>
  <si>
    <t>91G873</t>
  </si>
  <si>
    <t>INDIANOLA</t>
  </si>
  <si>
    <t>60G571</t>
  </si>
  <si>
    <t>INWOOD</t>
  </si>
  <si>
    <t>19G164</t>
  </si>
  <si>
    <t>IONIA</t>
  </si>
  <si>
    <t>52G483</t>
  </si>
  <si>
    <t>IOWA CITY</t>
  </si>
  <si>
    <t>42G393</t>
  </si>
  <si>
    <t>IOWA FALLS</t>
  </si>
  <si>
    <t>84G805</t>
  </si>
  <si>
    <t>IRETON</t>
  </si>
  <si>
    <t>83G791</t>
  </si>
  <si>
    <t>IRWIN</t>
  </si>
  <si>
    <t>96G922</t>
  </si>
  <si>
    <t>JACKSON JUNCTION</t>
  </si>
  <si>
    <t>39G366</t>
  </si>
  <si>
    <t>JAMAICA</t>
  </si>
  <si>
    <t>09G066</t>
  </si>
  <si>
    <t>JANESVILLE</t>
  </si>
  <si>
    <t>37G349</t>
  </si>
  <si>
    <t>JEFFERSON</t>
  </si>
  <si>
    <t>10G077</t>
  </si>
  <si>
    <t>JESUP</t>
  </si>
  <si>
    <t>40G373</t>
  </si>
  <si>
    <t>JEWELL</t>
  </si>
  <si>
    <t>77G720</t>
  </si>
  <si>
    <t>JOHNSTON</t>
  </si>
  <si>
    <t>98G944</t>
  </si>
  <si>
    <t>JOICE</t>
  </si>
  <si>
    <t>13G104</t>
  </si>
  <si>
    <t>JOLLEY</t>
  </si>
  <si>
    <t>92G885</t>
  </si>
  <si>
    <t>KALONA</t>
  </si>
  <si>
    <t>40G374</t>
  </si>
  <si>
    <t>KAMRAR</t>
  </si>
  <si>
    <t>41G385</t>
  </si>
  <si>
    <t>KANAWHA</t>
  </si>
  <si>
    <t>80G756</t>
  </si>
  <si>
    <t>KELLERTON</t>
  </si>
  <si>
    <t>85G817</t>
  </si>
  <si>
    <t>KELLEY</t>
  </si>
  <si>
    <t>50G464</t>
  </si>
  <si>
    <t>KELLOGG</t>
  </si>
  <si>
    <t>98G945</t>
  </si>
  <si>
    <t>KENSETT</t>
  </si>
  <si>
    <t>56G533</t>
  </si>
  <si>
    <t>KEOKUK</t>
  </si>
  <si>
    <t>62G587</t>
  </si>
  <si>
    <t>KEOMAH VILLAGE</t>
  </si>
  <si>
    <t>89G858</t>
  </si>
  <si>
    <t>KEOSAUQUA</t>
  </si>
  <si>
    <t>54G506</t>
  </si>
  <si>
    <t>KEOTA</t>
  </si>
  <si>
    <t>54G507</t>
  </si>
  <si>
    <t>KESWICK</t>
  </si>
  <si>
    <t>06G036</t>
  </si>
  <si>
    <t>KEYSTONE</t>
  </si>
  <si>
    <t>05G031</t>
  </si>
  <si>
    <t>KIMBALLTON</t>
  </si>
  <si>
    <t>75G696</t>
  </si>
  <si>
    <t>KINGSLEY</t>
  </si>
  <si>
    <t>54G508</t>
  </si>
  <si>
    <t>KINROSS</t>
  </si>
  <si>
    <t>83G792</t>
  </si>
  <si>
    <t>KIRKMAN</t>
  </si>
  <si>
    <t>90G867</t>
  </si>
  <si>
    <t>KIRKVILLE</t>
  </si>
  <si>
    <t>24G222</t>
  </si>
  <si>
    <t>KIRON</t>
  </si>
  <si>
    <t>41G386</t>
  </si>
  <si>
    <t>KLEMME</t>
  </si>
  <si>
    <t>13G105</t>
  </si>
  <si>
    <t>KNIERIM</t>
  </si>
  <si>
    <t>63G597</t>
  </si>
  <si>
    <t>KNOXVILLE</t>
  </si>
  <si>
    <t>49G453</t>
  </si>
  <si>
    <t>LA MOTTE</t>
  </si>
  <si>
    <t>07G052</t>
  </si>
  <si>
    <t>LA PORTE CITY</t>
  </si>
  <si>
    <t>91G874</t>
  </si>
  <si>
    <t>LACONA</t>
  </si>
  <si>
    <t>48G441</t>
  </si>
  <si>
    <t>LADORA</t>
  </si>
  <si>
    <t>13G106</t>
  </si>
  <si>
    <t>LAKE CITY</t>
  </si>
  <si>
    <t>95G913</t>
  </si>
  <si>
    <t>LAKE MILLS</t>
  </si>
  <si>
    <t>30G273</t>
  </si>
  <si>
    <t>LAKE PARK</t>
  </si>
  <si>
    <t>81G763</t>
  </si>
  <si>
    <t>LAKE VIEW</t>
  </si>
  <si>
    <t>11G085</t>
  </si>
  <si>
    <t>LAKESIDE</t>
  </si>
  <si>
    <t>55G521</t>
  </si>
  <si>
    <t>LAKOTA</t>
  </si>
  <si>
    <t>50G465</t>
  </si>
  <si>
    <t>LAMBS GROVE</t>
  </si>
  <si>
    <t>27G250</t>
  </si>
  <si>
    <t>LAMONI</t>
  </si>
  <si>
    <t>10G078</t>
  </si>
  <si>
    <t>LAMONT</t>
  </si>
  <si>
    <t>14G121</t>
  </si>
  <si>
    <t>LANESBORO</t>
  </si>
  <si>
    <t>03G011</t>
  </si>
  <si>
    <t>LANSING</t>
  </si>
  <si>
    <t>60G572</t>
  </si>
  <si>
    <t>LARCHWOOD</t>
  </si>
  <si>
    <t>18G156</t>
  </si>
  <si>
    <t>LARRABEE</t>
  </si>
  <si>
    <t>35G335</t>
  </si>
  <si>
    <t>LATIMER</t>
  </si>
  <si>
    <t>64G608</t>
  </si>
  <si>
    <t>LAUREL</t>
  </si>
  <si>
    <t>76G706</t>
  </si>
  <si>
    <t>LAURENS</t>
  </si>
  <si>
    <t>19G165</t>
  </si>
  <si>
    <t>LAWLER</t>
  </si>
  <si>
    <t>97G932</t>
  </si>
  <si>
    <t>LAWTON</t>
  </si>
  <si>
    <t>82G777</t>
  </si>
  <si>
    <t>LE CLAIRE</t>
  </si>
  <si>
    <t>75G697</t>
  </si>
  <si>
    <t>LE MARS</t>
  </si>
  <si>
    <t>27G252</t>
  </si>
  <si>
    <t>LE ROY</t>
  </si>
  <si>
    <t>55G522</t>
  </si>
  <si>
    <t>LEDYARD</t>
  </si>
  <si>
    <t>64G609</t>
  </si>
  <si>
    <t>LEGRAND</t>
  </si>
  <si>
    <t>94G907</t>
  </si>
  <si>
    <t>LEHIGH</t>
  </si>
  <si>
    <t>62G588</t>
  </si>
  <si>
    <t>LEIGHTON</t>
  </si>
  <si>
    <t>95G914</t>
  </si>
  <si>
    <t>LELAND</t>
  </si>
  <si>
    <t>87G843</t>
  </si>
  <si>
    <t>LENOX</t>
  </si>
  <si>
    <t>27G251</t>
  </si>
  <si>
    <t>LEON</t>
  </si>
  <si>
    <t>60G573</t>
  </si>
  <si>
    <t>LESTER</t>
  </si>
  <si>
    <t>58G559</t>
  </si>
  <si>
    <t>LETTS</t>
  </si>
  <si>
    <t>15G131</t>
  </si>
  <si>
    <t>LEWIS</t>
  </si>
  <si>
    <t>51G477</t>
  </si>
  <si>
    <t>LIBERTYVILLE</t>
  </si>
  <si>
    <t>14G122</t>
  </si>
  <si>
    <t>LIDDERDALE</t>
  </si>
  <si>
    <t>45G423</t>
  </si>
  <si>
    <t>LIME SPRINGS</t>
  </si>
  <si>
    <t>86G831</t>
  </si>
  <si>
    <t>LINCOLN</t>
  </si>
  <si>
    <t>25G235</t>
  </si>
  <si>
    <t>LINDEN</t>
  </si>
  <si>
    <t>93G894</t>
  </si>
  <si>
    <t>LINEVILLE</t>
  </si>
  <si>
    <t>11G086</t>
  </si>
  <si>
    <t>LINN GROVE</t>
  </si>
  <si>
    <t>57G546</t>
  </si>
  <si>
    <t>LISBON</t>
  </si>
  <si>
    <t>64G610</t>
  </si>
  <si>
    <t>LISCOMB</t>
  </si>
  <si>
    <t>60G574</t>
  </si>
  <si>
    <t>LITTLE ROCK</t>
  </si>
  <si>
    <t>43G401</t>
  </si>
  <si>
    <t>LITTLE SIOUX</t>
  </si>
  <si>
    <t>46G430</t>
  </si>
  <si>
    <t>LIVERMORE</t>
  </si>
  <si>
    <t>51G478</t>
  </si>
  <si>
    <t>LOCKRIDGE</t>
  </si>
  <si>
    <t>43G402</t>
  </si>
  <si>
    <t>LOGAN</t>
  </si>
  <si>
    <t>13G107</t>
  </si>
  <si>
    <t>LOHRVILLE</t>
  </si>
  <si>
    <t>55G523</t>
  </si>
  <si>
    <t>LONE ROCK</t>
  </si>
  <si>
    <t>52G484</t>
  </si>
  <si>
    <t>LONE TREE</t>
  </si>
  <si>
    <t>82G778</t>
  </si>
  <si>
    <t>LONG GROVE</t>
  </si>
  <si>
    <t>88G851</t>
  </si>
  <si>
    <t>LORIMOR</t>
  </si>
  <si>
    <t>23G210</t>
  </si>
  <si>
    <t>LOST NATION</t>
  </si>
  <si>
    <t>68G642</t>
  </si>
  <si>
    <t>LOVILIA</t>
  </si>
  <si>
    <t>23G211</t>
  </si>
  <si>
    <t>LOW MOOR</t>
  </si>
  <si>
    <t>16G138</t>
  </si>
  <si>
    <t>LOWDEN</t>
  </si>
  <si>
    <t>22G191</t>
  </si>
  <si>
    <t>LUANA</t>
  </si>
  <si>
    <t>59G565</t>
  </si>
  <si>
    <t>LUCAS</t>
  </si>
  <si>
    <t>08G060</t>
  </si>
  <si>
    <t>LUTHER</t>
  </si>
  <si>
    <t>55G524</t>
  </si>
  <si>
    <t>LUVERNE</t>
  </si>
  <si>
    <t>31G295</t>
  </si>
  <si>
    <t>LUXEMBURG</t>
  </si>
  <si>
    <t>06G037</t>
  </si>
  <si>
    <t>LUZERNE</t>
  </si>
  <si>
    <t>50G466</t>
  </si>
  <si>
    <t>LYNNVILLE</t>
  </si>
  <si>
    <t>81G764</t>
  </si>
  <si>
    <t>LYTTON</t>
  </si>
  <si>
    <t>78G735</t>
  </si>
  <si>
    <t>MACEDONIA</t>
  </si>
  <si>
    <t>61G579</t>
  </si>
  <si>
    <t>MACKSBURG</t>
  </si>
  <si>
    <t>08G061</t>
  </si>
  <si>
    <t>MADRID</t>
  </si>
  <si>
    <t>43G403</t>
  </si>
  <si>
    <t>MAGNOLIA</t>
  </si>
  <si>
    <t>51G957</t>
  </si>
  <si>
    <t>MAHARISHI VEDIC CITY</t>
  </si>
  <si>
    <t>79G748</t>
  </si>
  <si>
    <t>MALCOM</t>
  </si>
  <si>
    <t>74G688</t>
  </si>
  <si>
    <t>MALLARD</t>
  </si>
  <si>
    <t>80G757</t>
  </si>
  <si>
    <t>MALOY</t>
  </si>
  <si>
    <t>65G620</t>
  </si>
  <si>
    <t>MALVERN</t>
  </si>
  <si>
    <t>28G263</t>
  </si>
  <si>
    <t>MANCHESTER</t>
  </si>
  <si>
    <t>24G223</t>
  </si>
  <si>
    <t>MANILLA</t>
  </si>
  <si>
    <t>98G946</t>
  </si>
  <si>
    <t>MANLY</t>
  </si>
  <si>
    <t>14G123</t>
  </si>
  <si>
    <t>MANNING</t>
  </si>
  <si>
    <t>13G108</t>
  </si>
  <si>
    <t>MANSON</t>
  </si>
  <si>
    <t>67G633</t>
  </si>
  <si>
    <t>MAPLETON</t>
  </si>
  <si>
    <t>49G454</t>
  </si>
  <si>
    <t>MAQUOKETA</t>
  </si>
  <si>
    <t>11G087</t>
  </si>
  <si>
    <t>MARATHON</t>
  </si>
  <si>
    <t>34G326</t>
  </si>
  <si>
    <t>MARBLE ROCK</t>
  </si>
  <si>
    <t>18G157</t>
  </si>
  <si>
    <t>MARCUS</t>
  </si>
  <si>
    <t>48G442</t>
  </si>
  <si>
    <t>MARENGO</t>
  </si>
  <si>
    <t>57G547</t>
  </si>
  <si>
    <t>MARION</t>
  </si>
  <si>
    <t>15G132</t>
  </si>
  <si>
    <t>MARNE</t>
  </si>
  <si>
    <t>22G193</t>
  </si>
  <si>
    <t>MARQUETTE</t>
  </si>
  <si>
    <t>64G611</t>
  </si>
  <si>
    <t>MARSHALLTOWN</t>
  </si>
  <si>
    <t>53G494</t>
  </si>
  <si>
    <t>MARTELLE</t>
  </si>
  <si>
    <t>91G875</t>
  </si>
  <si>
    <t>MARTENSDALE</t>
  </si>
  <si>
    <t>54G509</t>
  </si>
  <si>
    <t>MARTINSBURG</t>
  </si>
  <si>
    <t>63G598</t>
  </si>
  <si>
    <t>MARYSVILLE</t>
  </si>
  <si>
    <t>17G145</t>
  </si>
  <si>
    <t>MASON CITY</t>
  </si>
  <si>
    <t>28G264</t>
  </si>
  <si>
    <t>MASONVILLE</t>
  </si>
  <si>
    <t>15G133</t>
  </si>
  <si>
    <t>MASSENA</t>
  </si>
  <si>
    <t>84G806</t>
  </si>
  <si>
    <t>MATLOCK</t>
  </si>
  <si>
    <t>84G807</t>
  </si>
  <si>
    <t>MAURICE</t>
  </si>
  <si>
    <t>85G818</t>
  </si>
  <si>
    <t>MAXWELL</t>
  </si>
  <si>
    <t>33G315</t>
  </si>
  <si>
    <t>MAYNARD</t>
  </si>
  <si>
    <t>82G779</t>
  </si>
  <si>
    <t>MAYSVILLE</t>
  </si>
  <si>
    <t>85G819</t>
  </si>
  <si>
    <t>MCCALLSB</t>
  </si>
  <si>
    <t>MCCALLSBURG</t>
  </si>
  <si>
    <t>82G780</t>
  </si>
  <si>
    <t>MCCAUSL</t>
  </si>
  <si>
    <t>78G736</t>
  </si>
  <si>
    <t>MCCLELL</t>
  </si>
  <si>
    <t>22G192</t>
  </si>
  <si>
    <t>MCGREGOR</t>
  </si>
  <si>
    <t>66G624</t>
  </si>
  <si>
    <t>MCINTIRE</t>
  </si>
  <si>
    <t>16G139</t>
  </si>
  <si>
    <t>MECHANICSVILLE</t>
  </si>
  <si>
    <t>29G269</t>
  </si>
  <si>
    <t>MEDIAPOLIS</t>
  </si>
  <si>
    <t>64G612</t>
  </si>
  <si>
    <t>MELBOURNE</t>
  </si>
  <si>
    <t>63G599</t>
  </si>
  <si>
    <t>MELCHER-DALLAS</t>
  </si>
  <si>
    <t>68G643</t>
  </si>
  <si>
    <t>MELROSE</t>
  </si>
  <si>
    <t>72G669</t>
  </si>
  <si>
    <t>MELVIN</t>
  </si>
  <si>
    <t>39G367</t>
  </si>
  <si>
    <t>MENLO</t>
  </si>
  <si>
    <t>18G158</t>
  </si>
  <si>
    <t>MERIDEN</t>
  </si>
  <si>
    <t>75G698</t>
  </si>
  <si>
    <t>MERRILL</t>
  </si>
  <si>
    <t>17G146</t>
  </si>
  <si>
    <t>MESERVEY</t>
  </si>
  <si>
    <t>29G270</t>
  </si>
  <si>
    <t>MIDDLETOWN</t>
  </si>
  <si>
    <t>49G455</t>
  </si>
  <si>
    <t>MILES</t>
  </si>
  <si>
    <t>30G274</t>
  </si>
  <si>
    <t>MILFORD</t>
  </si>
  <si>
    <t>48G443</t>
  </si>
  <si>
    <t>MILLERSBURG</t>
  </si>
  <si>
    <t>93G895</t>
  </si>
  <si>
    <t>MILLERTON</t>
  </si>
  <si>
    <t>91G876</t>
  </si>
  <si>
    <t>MILO</t>
  </si>
  <si>
    <t>89G859</t>
  </si>
  <si>
    <t>MILTON</t>
  </si>
  <si>
    <t>25G236</t>
  </si>
  <si>
    <t>MINBURN</t>
  </si>
  <si>
    <t>78G737</t>
  </si>
  <si>
    <t>MINDEN</t>
  </si>
  <si>
    <t>50G467</t>
  </si>
  <si>
    <t>MINGO</t>
  </si>
  <si>
    <t>43G404</t>
  </si>
  <si>
    <t>MISSOURI VALLEY</t>
  </si>
  <si>
    <t>66G625</t>
  </si>
  <si>
    <t>MITCHELL</t>
  </si>
  <si>
    <t>77G721</t>
  </si>
  <si>
    <t>MITCHELLVILLE</t>
  </si>
  <si>
    <t>43G405</t>
  </si>
  <si>
    <t>MODALE</t>
  </si>
  <si>
    <t>43G406</t>
  </si>
  <si>
    <t>MONDAMIN</t>
  </si>
  <si>
    <t>49G456</t>
  </si>
  <si>
    <t>MONMOUTH</t>
  </si>
  <si>
    <t>22G195</t>
  </si>
  <si>
    <t>MONONA</t>
  </si>
  <si>
    <t>50G468</t>
  </si>
  <si>
    <t>MONROE</t>
  </si>
  <si>
    <t>79G749</t>
  </si>
  <si>
    <t>MONTEZUMA</t>
  </si>
  <si>
    <t>53G495</t>
  </si>
  <si>
    <t>MONTICELLO</t>
  </si>
  <si>
    <t>86G832</t>
  </si>
  <si>
    <t>MONTOUR</t>
  </si>
  <si>
    <t>56G534</t>
  </si>
  <si>
    <t>MONTROSE</t>
  </si>
  <si>
    <t>67G634</t>
  </si>
  <si>
    <t>MOORHEAD</t>
  </si>
  <si>
    <t>94G908</t>
  </si>
  <si>
    <t>MOORLAND</t>
  </si>
  <si>
    <t>04G019</t>
  </si>
  <si>
    <t>MORAVIA</t>
  </si>
  <si>
    <t>53G496</t>
  </si>
  <si>
    <t>MORLEY</t>
  </si>
  <si>
    <t>58G560</t>
  </si>
  <si>
    <t>MORNING SUN</t>
  </si>
  <si>
    <t>38G358</t>
  </si>
  <si>
    <t>MORRISON</t>
  </si>
  <si>
    <t>04G020</t>
  </si>
  <si>
    <t>MOULTON</t>
  </si>
  <si>
    <t>06G038</t>
  </si>
  <si>
    <t>MOUNT AUBURN</t>
  </si>
  <si>
    <t>80G758</t>
  </si>
  <si>
    <t>MOUNT AYR</t>
  </si>
  <si>
    <t>44G412</t>
  </si>
  <si>
    <t>MOUNT PLEASANT</t>
  </si>
  <si>
    <t>57G548</t>
  </si>
  <si>
    <t>MOUNT VERNON</t>
  </si>
  <si>
    <t>97G933</t>
  </si>
  <si>
    <t>MOVILLE</t>
  </si>
  <si>
    <t>20G169</t>
  </si>
  <si>
    <t>MURRAY</t>
  </si>
  <si>
    <t>70G653</t>
  </si>
  <si>
    <t>MUSCATINE</t>
  </si>
  <si>
    <t>04G021</t>
  </si>
  <si>
    <t>MYSTIC</t>
  </si>
  <si>
    <t>19G166</t>
  </si>
  <si>
    <t>NASHUA</t>
  </si>
  <si>
    <t>81G765</t>
  </si>
  <si>
    <t>NEMAHA</t>
  </si>
  <si>
    <t>78G738</t>
  </si>
  <si>
    <t>NEOLA</t>
  </si>
  <si>
    <t>85G820</t>
  </si>
  <si>
    <t>NEVADA</t>
  </si>
  <si>
    <t>03G012</t>
  </si>
  <si>
    <t>NEW ALBIN</t>
  </si>
  <si>
    <t>19G167</t>
  </si>
  <si>
    <t>NEW HAMPTON</t>
  </si>
  <si>
    <t>12G100</t>
  </si>
  <si>
    <t>NEW HARTFORD</t>
  </si>
  <si>
    <t>82G781</t>
  </si>
  <si>
    <t>NEW LIBERTY</t>
  </si>
  <si>
    <t>44G414</t>
  </si>
  <si>
    <t>NEW LONDON</t>
  </si>
  <si>
    <t>87G844</t>
  </si>
  <si>
    <t>NEW MARKET</t>
  </si>
  <si>
    <t>42G394</t>
  </si>
  <si>
    <t>NEW PROVIDENCE</t>
  </si>
  <si>
    <t>62G589</t>
  </si>
  <si>
    <t>NEW SHARON</t>
  </si>
  <si>
    <t>31G296</t>
  </si>
  <si>
    <t>NEW VIENNA</t>
  </si>
  <si>
    <t>91G877</t>
  </si>
  <si>
    <t>NEW VIRGINIA</t>
  </si>
  <si>
    <t>11G088</t>
  </si>
  <si>
    <t>NEWELL</t>
  </si>
  <si>
    <t>06G039</t>
  </si>
  <si>
    <t>NEWHALL</t>
  </si>
  <si>
    <t>50G469</t>
  </si>
  <si>
    <t>NEWTON</t>
  </si>
  <si>
    <t>70G654</t>
  </si>
  <si>
    <t>NICHOLS</t>
  </si>
  <si>
    <t>02G008</t>
  </si>
  <si>
    <t>NODAWAY</t>
  </si>
  <si>
    <t>34G327</t>
  </si>
  <si>
    <t>NORA SPRINGS</t>
  </si>
  <si>
    <t>22G196</t>
  </si>
  <si>
    <t>NORTH BUENA VISTA</t>
  </si>
  <si>
    <t>48G444</t>
  </si>
  <si>
    <t>NORTH ENGLISH</t>
  </si>
  <si>
    <t>52G485</t>
  </si>
  <si>
    <t>NORTH LIBERTY</t>
  </si>
  <si>
    <t>19G168</t>
  </si>
  <si>
    <t>NORTH WASHINGTON</t>
  </si>
  <si>
    <t>73G679</t>
  </si>
  <si>
    <t>NORTHBORO</t>
  </si>
  <si>
    <t>98G947</t>
  </si>
  <si>
    <t>NORTHWOOD</t>
  </si>
  <si>
    <t>91G878</t>
  </si>
  <si>
    <t>NORWALK</t>
  </si>
  <si>
    <t>06G040</t>
  </si>
  <si>
    <t>NORWAY</t>
  </si>
  <si>
    <t>04G022</t>
  </si>
  <si>
    <t>NUMA</t>
  </si>
  <si>
    <t>78G739</t>
  </si>
  <si>
    <t>OAKLAND</t>
  </si>
  <si>
    <t>50G470</t>
  </si>
  <si>
    <t>OAKLAND ACRES</t>
  </si>
  <si>
    <t>58G561</t>
  </si>
  <si>
    <t>OAKVILLE</t>
  </si>
  <si>
    <t>72G670</t>
  </si>
  <si>
    <t>OCHEYEDAN</t>
  </si>
  <si>
    <t>81G766</t>
  </si>
  <si>
    <t>ODEBOLT</t>
  </si>
  <si>
    <t>33G316</t>
  </si>
  <si>
    <t>OELWEIN</t>
  </si>
  <si>
    <t>08G062</t>
  </si>
  <si>
    <t>OGDEN</t>
  </si>
  <si>
    <t>30G275</t>
  </si>
  <si>
    <t>OKOBOJI</t>
  </si>
  <si>
    <t>44G415</t>
  </si>
  <si>
    <t>OLDS</t>
  </si>
  <si>
    <t>53G497</t>
  </si>
  <si>
    <t>OLIN</t>
  </si>
  <si>
    <t>54G510</t>
  </si>
  <si>
    <t>OLLIE</t>
  </si>
  <si>
    <t>67G635</t>
  </si>
  <si>
    <t>ONAWA</t>
  </si>
  <si>
    <t>53G498</t>
  </si>
  <si>
    <t>ONSLOW</t>
  </si>
  <si>
    <t>84G808</t>
  </si>
  <si>
    <t>ORANGE CITY</t>
  </si>
  <si>
    <t>66G626</t>
  </si>
  <si>
    <t>ORCHARD</t>
  </si>
  <si>
    <t>01G005</t>
  </si>
  <si>
    <t>ORIENT</t>
  </si>
  <si>
    <t>30G276</t>
  </si>
  <si>
    <t>ORLEANS</t>
  </si>
  <si>
    <t>66G627</t>
  </si>
  <si>
    <t>OSAGE</t>
  </si>
  <si>
    <t>20G170</t>
  </si>
  <si>
    <t>OSCEOLA</t>
  </si>
  <si>
    <t>62G590</t>
  </si>
  <si>
    <t>OSKALOOSA</t>
  </si>
  <si>
    <t>96G923</t>
  </si>
  <si>
    <t>OSSIAN</t>
  </si>
  <si>
    <t>22G197</t>
  </si>
  <si>
    <t>OSTERDOCK</t>
  </si>
  <si>
    <t>94G909</t>
  </si>
  <si>
    <t>OTHO</t>
  </si>
  <si>
    <t>97G934</t>
  </si>
  <si>
    <t>OTO</t>
  </si>
  <si>
    <t>46G431</t>
  </si>
  <si>
    <t>OTTOSEN</t>
  </si>
  <si>
    <t>90G868</t>
  </si>
  <si>
    <t>OTTUMWA</t>
  </si>
  <si>
    <t>42G395</t>
  </si>
  <si>
    <t>OWASA</t>
  </si>
  <si>
    <t>52G486</t>
  </si>
  <si>
    <t>OXFORD</t>
  </si>
  <si>
    <t>53G499</t>
  </si>
  <si>
    <t>OXFORD JUNCTION</t>
  </si>
  <si>
    <t>75G699</t>
  </si>
  <si>
    <t>OYENS</t>
  </si>
  <si>
    <t>65G621</t>
  </si>
  <si>
    <t>PACIFIC JUNCTION</t>
  </si>
  <si>
    <t>51G479</t>
  </si>
  <si>
    <t>PACKWOOD</t>
  </si>
  <si>
    <t>76G707</t>
  </si>
  <si>
    <t>PALMER</t>
  </si>
  <si>
    <t>57G549</t>
  </si>
  <si>
    <t>PALO</t>
  </si>
  <si>
    <t>83G793</t>
  </si>
  <si>
    <t>PANAMA</t>
  </si>
  <si>
    <t>39G368</t>
  </si>
  <si>
    <t>PANORA</t>
  </si>
  <si>
    <t>82G782</t>
  </si>
  <si>
    <t>PANORAMA PARK</t>
  </si>
  <si>
    <t>12G101</t>
  </si>
  <si>
    <t>PARKERSBURG</t>
  </si>
  <si>
    <t>48G445</t>
  </si>
  <si>
    <t>PARNELL</t>
  </si>
  <si>
    <t>37G350</t>
  </si>
  <si>
    <t>PATON</t>
  </si>
  <si>
    <t>61G580</t>
  </si>
  <si>
    <t>PATTERSON</t>
  </si>
  <si>
    <t>71G662</t>
  </si>
  <si>
    <t>PAULLINA</t>
  </si>
  <si>
    <t>63G600</t>
  </si>
  <si>
    <t>PELLA</t>
  </si>
  <si>
    <t>31G297</t>
  </si>
  <si>
    <t>PEOSTA</t>
  </si>
  <si>
    <t>25G237</t>
  </si>
  <si>
    <t>PERRY</t>
  </si>
  <si>
    <t>43G407</t>
  </si>
  <si>
    <t>PERSIA</t>
  </si>
  <si>
    <t>21G177</t>
  </si>
  <si>
    <t>PETERSON</t>
  </si>
  <si>
    <t>97G935</t>
  </si>
  <si>
    <t>PIERSON</t>
  </si>
  <si>
    <t>08G063</t>
  </si>
  <si>
    <t>PILOT MOUND</t>
  </si>
  <si>
    <t>46G432</t>
  </si>
  <si>
    <t>PIONEER</t>
  </si>
  <si>
    <t>43G408</t>
  </si>
  <si>
    <t>PISGAH</t>
  </si>
  <si>
    <t>09G067</t>
  </si>
  <si>
    <t>PLAINFIELD</t>
  </si>
  <si>
    <t>04G023</t>
  </si>
  <si>
    <t>PLANO</t>
  </si>
  <si>
    <t>77G722</t>
  </si>
  <si>
    <t>PLEASANT HILL</t>
  </si>
  <si>
    <t>51G480</t>
  </si>
  <si>
    <t>PLEASANT PLAIN</t>
  </si>
  <si>
    <t>27G253</t>
  </si>
  <si>
    <t>PLEASANTON</t>
  </si>
  <si>
    <t>63G601</t>
  </si>
  <si>
    <t>PLEASANTVILLE</t>
  </si>
  <si>
    <t>76G708</t>
  </si>
  <si>
    <t>PLOVER</t>
  </si>
  <si>
    <t>17G147</t>
  </si>
  <si>
    <t>PLYMOUTH</t>
  </si>
  <si>
    <t>76G709</t>
  </si>
  <si>
    <t>POCAHONTAS</t>
  </si>
  <si>
    <t>77G723</t>
  </si>
  <si>
    <t>POLK CITY</t>
  </si>
  <si>
    <t>13G109</t>
  </si>
  <si>
    <t>POMEROY</t>
  </si>
  <si>
    <t>35G336</t>
  </si>
  <si>
    <t>POPEJOY</t>
  </si>
  <si>
    <t>83G794</t>
  </si>
  <si>
    <t>PORTSMOUTH</t>
  </si>
  <si>
    <t>03G013</t>
  </si>
  <si>
    <t>POSTVILLE</t>
  </si>
  <si>
    <t>50G471</t>
  </si>
  <si>
    <t>PRAIRIE CITY</t>
  </si>
  <si>
    <t>57G550</t>
  </si>
  <si>
    <t>PRAIRIEBURG</t>
  </si>
  <si>
    <t>02G009</t>
  </si>
  <si>
    <t>PRESCOTT</t>
  </si>
  <si>
    <t>49G457</t>
  </si>
  <si>
    <t>PRESTON</t>
  </si>
  <si>
    <t>71G663</t>
  </si>
  <si>
    <t>PRIMGHAR</t>
  </si>
  <si>
    <t>82G784</t>
  </si>
  <si>
    <t>PRINCETON</t>
  </si>
  <si>
    <t>93G896</t>
  </si>
  <si>
    <t>PROMISE CITY</t>
  </si>
  <si>
    <t>45G424</t>
  </si>
  <si>
    <t>PROTIVIN</t>
  </si>
  <si>
    <t>26G245</t>
  </si>
  <si>
    <t>PULASKI</t>
  </si>
  <si>
    <t>10G079</t>
  </si>
  <si>
    <t>QUASQUETON</t>
  </si>
  <si>
    <t>18G159</t>
  </si>
  <si>
    <t>QUIMBY</t>
  </si>
  <si>
    <t>42G396</t>
  </si>
  <si>
    <t>RADCLIFFE</t>
  </si>
  <si>
    <t>95G915</t>
  </si>
  <si>
    <t>RAKE</t>
  </si>
  <si>
    <t>14G124</t>
  </si>
  <si>
    <t>RALSTON</t>
  </si>
  <si>
    <t>33G317</t>
  </si>
  <si>
    <t>RANDALIA</t>
  </si>
  <si>
    <t>40G375</t>
  </si>
  <si>
    <t>RANDALL</t>
  </si>
  <si>
    <t>36G341</t>
  </si>
  <si>
    <t>RANDOLPH</t>
  </si>
  <si>
    <t>04G024</t>
  </si>
  <si>
    <t>RATHBUN</t>
  </si>
  <si>
    <t>07G053</t>
  </si>
  <si>
    <t>RAYMOND</t>
  </si>
  <si>
    <t>09G068</t>
  </si>
  <si>
    <t>READLYN</t>
  </si>
  <si>
    <t>50G472</t>
  </si>
  <si>
    <t>REASNOR</t>
  </si>
  <si>
    <t>69G647</t>
  </si>
  <si>
    <t>RED OAK</t>
  </si>
  <si>
    <t>80G759</t>
  </si>
  <si>
    <t>REDDING</t>
  </si>
  <si>
    <t>25G238</t>
  </si>
  <si>
    <t>REDFIELD</t>
  </si>
  <si>
    <t>38G359</t>
  </si>
  <si>
    <t>REINBECK</t>
  </si>
  <si>
    <t>11G089</t>
  </si>
  <si>
    <t>REMBRANDT</t>
  </si>
  <si>
    <t>75G700</t>
  </si>
  <si>
    <t>REMSEN</t>
  </si>
  <si>
    <t>46G433</t>
  </si>
  <si>
    <t>RENWICK</t>
  </si>
  <si>
    <t>64G613</t>
  </si>
  <si>
    <t>RHODES</t>
  </si>
  <si>
    <t>66G628</t>
  </si>
  <si>
    <t>RICEVILLE</t>
  </si>
  <si>
    <t>54G511</t>
  </si>
  <si>
    <t>RICHLAND</t>
  </si>
  <si>
    <t>31G298</t>
  </si>
  <si>
    <t>RICKARDSVILLE</t>
  </si>
  <si>
    <t>24G224</t>
  </si>
  <si>
    <t>RICKETTS</t>
  </si>
  <si>
    <t>96G924</t>
  </si>
  <si>
    <t>RIDGEWAY</t>
  </si>
  <si>
    <t>13G110</t>
  </si>
  <si>
    <t>RINARD</t>
  </si>
  <si>
    <t>32G307</t>
  </si>
  <si>
    <t>RINGSTED</t>
  </si>
  <si>
    <t>37G351</t>
  </si>
  <si>
    <t>RIPPEY</t>
  </si>
  <si>
    <t>82G785</t>
  </si>
  <si>
    <t>RIVERDALE</t>
  </si>
  <si>
    <t>92G886</t>
  </si>
  <si>
    <t>RIVERSIDE</t>
  </si>
  <si>
    <t>36G342</t>
  </si>
  <si>
    <t>RIVERTON</t>
  </si>
  <si>
    <t>57G551</t>
  </si>
  <si>
    <t>ROBINS</t>
  </si>
  <si>
    <t>17G148</t>
  </si>
  <si>
    <t>ROCK FALLS</t>
  </si>
  <si>
    <t>60G575</t>
  </si>
  <si>
    <t>ROCK RAPIDS</t>
  </si>
  <si>
    <t>84G809</t>
  </si>
  <si>
    <t>ROCK VALLEY</t>
  </si>
  <si>
    <t>34G328</t>
  </si>
  <si>
    <t>ROCKFORD</t>
  </si>
  <si>
    <t>17G149</t>
  </si>
  <si>
    <t>ROCKWELL</t>
  </si>
  <si>
    <t>13G111</t>
  </si>
  <si>
    <t>ROCKWELL CITY</t>
  </si>
  <si>
    <t>74G689</t>
  </si>
  <si>
    <t>RODMAN</t>
  </si>
  <si>
    <t>67G636</t>
  </si>
  <si>
    <t>RODNEY</t>
  </si>
  <si>
    <t>85G821</t>
  </si>
  <si>
    <t>ROLAND</t>
  </si>
  <si>
    <t>76G710</t>
  </si>
  <si>
    <t>ROLFE</t>
  </si>
  <si>
    <t>44G416</t>
  </si>
  <si>
    <t>ROME</t>
  </si>
  <si>
    <t>62G591</t>
  </si>
  <si>
    <t>ROSE HILL</t>
  </si>
  <si>
    <t>21G178</t>
  </si>
  <si>
    <t>ROSSIE</t>
  </si>
  <si>
    <t>99G954</t>
  </si>
  <si>
    <t>ROWAN</t>
  </si>
  <si>
    <t>10G080</t>
  </si>
  <si>
    <t>ROWLEY</t>
  </si>
  <si>
    <t>21G179</t>
  </si>
  <si>
    <t>ROYAL</t>
  </si>
  <si>
    <t>34G329</t>
  </si>
  <si>
    <t>RUDD</t>
  </si>
  <si>
    <t>77G724</t>
  </si>
  <si>
    <t>RUNNELLS</t>
  </si>
  <si>
    <t>59G566</t>
  </si>
  <si>
    <t>RUSSELL</t>
  </si>
  <si>
    <t>74G690</t>
  </si>
  <si>
    <t>RUTHVEN</t>
  </si>
  <si>
    <t>46G434</t>
  </si>
  <si>
    <t>RUTLAND</t>
  </si>
  <si>
    <t>28G266</t>
  </si>
  <si>
    <t>RYAN</t>
  </si>
  <si>
    <t>49G458</t>
  </si>
  <si>
    <t>SABULA</t>
  </si>
  <si>
    <t>81G767</t>
  </si>
  <si>
    <t>SAC CITY</t>
  </si>
  <si>
    <t>31G299</t>
  </si>
  <si>
    <t>SAGEVILLE</t>
  </si>
  <si>
    <t>64G614</t>
  </si>
  <si>
    <t>SAINT ANTHONY</t>
  </si>
  <si>
    <t>61G581</t>
  </si>
  <si>
    <t>SAINT CHARLES</t>
  </si>
  <si>
    <t>44G417</t>
  </si>
  <si>
    <t>SALEM</t>
  </si>
  <si>
    <t>97G936</t>
  </si>
  <si>
    <t>SALIX</t>
  </si>
  <si>
    <t>71G664</t>
  </si>
  <si>
    <t>SANBORN</t>
  </si>
  <si>
    <t>91G880</t>
  </si>
  <si>
    <t>SANDYVILLE</t>
  </si>
  <si>
    <t>95G916</t>
  </si>
  <si>
    <t>SCARVILLE</t>
  </si>
  <si>
    <t>81G768</t>
  </si>
  <si>
    <t>SCHALLER</t>
  </si>
  <si>
    <t>24G225</t>
  </si>
  <si>
    <t>SCHLESWIG</t>
  </si>
  <si>
    <t>37G352</t>
  </si>
  <si>
    <t>SCRANTON</t>
  </si>
  <si>
    <t>79G750</t>
  </si>
  <si>
    <t>SEARSBORO</t>
  </si>
  <si>
    <t>97G937</t>
  </si>
  <si>
    <t>SERGEANT BLUFF</t>
  </si>
  <si>
    <t>93G897</t>
  </si>
  <si>
    <t>SEYMOUR</t>
  </si>
  <si>
    <t>73G680</t>
  </si>
  <si>
    <t>SHAMBAUGH</t>
  </si>
  <si>
    <t>88G852</t>
  </si>
  <si>
    <t>SHANNON CITY</t>
  </si>
  <si>
    <t>87G845</t>
  </si>
  <si>
    <t>SHARPSBURG</t>
  </si>
  <si>
    <t>35G337</t>
  </si>
  <si>
    <t>SHEFFIELD</t>
  </si>
  <si>
    <t>83G795</t>
  </si>
  <si>
    <t>SHELBY</t>
  </si>
  <si>
    <t>77G725</t>
  </si>
  <si>
    <t>SHELDAHL</t>
  </si>
  <si>
    <t>71G665</t>
  </si>
  <si>
    <t>SHELDON</t>
  </si>
  <si>
    <t>12G102</t>
  </si>
  <si>
    <t>SHELL ROCK</t>
  </si>
  <si>
    <t>06G041</t>
  </si>
  <si>
    <t>SHELLSBURG</t>
  </si>
  <si>
    <t>73G681</t>
  </si>
  <si>
    <t>SHENANDOAH</t>
  </si>
  <si>
    <t>31G300</t>
  </si>
  <si>
    <t>SHERRILL</t>
  </si>
  <si>
    <t>52G487</t>
  </si>
  <si>
    <t>SHUEYVILLE</t>
  </si>
  <si>
    <t>72G671</t>
  </si>
  <si>
    <t>SIBLEY</t>
  </si>
  <si>
    <t>36G343</t>
  </si>
  <si>
    <t>SIDNEY</t>
  </si>
  <si>
    <t>54G512</t>
  </si>
  <si>
    <t>SIGOURNEY</t>
  </si>
  <si>
    <t>65G622</t>
  </si>
  <si>
    <t>SILVER CITY</t>
  </si>
  <si>
    <t>84G810</t>
  </si>
  <si>
    <t>SIOUX CENTER</t>
  </si>
  <si>
    <t>97G938</t>
  </si>
  <si>
    <t>SIOUX CITY</t>
  </si>
  <si>
    <t>11G090</t>
  </si>
  <si>
    <t>SIOUX RAPIDS</t>
  </si>
  <si>
    <t>85G822</t>
  </si>
  <si>
    <t>SLATER</t>
  </si>
  <si>
    <t>97G939</t>
  </si>
  <si>
    <t>SLOAN</t>
  </si>
  <si>
    <t>97G940</t>
  </si>
  <si>
    <t>SMITHLAND</t>
  </si>
  <si>
    <t>67G637</t>
  </si>
  <si>
    <t>SOLDIER</t>
  </si>
  <si>
    <t>52G488</t>
  </si>
  <si>
    <t>SOLON</t>
  </si>
  <si>
    <t>13G112</t>
  </si>
  <si>
    <t>SOMERS</t>
  </si>
  <si>
    <t>54G513</t>
  </si>
  <si>
    <t>SOUTH ENGLISH</t>
  </si>
  <si>
    <t>21G180</t>
  </si>
  <si>
    <t>SPENCER</t>
  </si>
  <si>
    <t>96G925</t>
  </si>
  <si>
    <t>SPILLVILLE</t>
  </si>
  <si>
    <t>30G277</t>
  </si>
  <si>
    <t>SPIRIT LAKE</t>
  </si>
  <si>
    <t>49G460</t>
  </si>
  <si>
    <t>SPRAGUEVILLE</t>
  </si>
  <si>
    <t>91G881</t>
  </si>
  <si>
    <t>SPRING HILL</t>
  </si>
  <si>
    <t>49G461</t>
  </si>
  <si>
    <t>SPRINGBROOK</t>
  </si>
  <si>
    <t>57G552</t>
  </si>
  <si>
    <t>SPRINGVILLE</t>
  </si>
  <si>
    <t>66G629</t>
  </si>
  <si>
    <t>ST ANSGAR</t>
  </si>
  <si>
    <t>49G459</t>
  </si>
  <si>
    <t>ST DONATUS</t>
  </si>
  <si>
    <t>33G318</t>
  </si>
  <si>
    <t>ST LUCAS</t>
  </si>
  <si>
    <t>91G879</t>
  </si>
  <si>
    <t>ST MARYS</t>
  </si>
  <si>
    <t>22G198</t>
  </si>
  <si>
    <t>ST OLAF</t>
  </si>
  <si>
    <t>56G535</t>
  </si>
  <si>
    <t>ST PAUL</t>
  </si>
  <si>
    <t>66G630</t>
  </si>
  <si>
    <t>STACYVILLE</t>
  </si>
  <si>
    <t>40G376</t>
  </si>
  <si>
    <t>STANHOPE</t>
  </si>
  <si>
    <t>10G081</t>
  </si>
  <si>
    <t>STANLEY</t>
  </si>
  <si>
    <t>69G648</t>
  </si>
  <si>
    <t>STANTON</t>
  </si>
  <si>
    <t>16G140</t>
  </si>
  <si>
    <t>STANWOOD</t>
  </si>
  <si>
    <t>64G615</t>
  </si>
  <si>
    <t>STATE CENTER</t>
  </si>
  <si>
    <t>42G397</t>
  </si>
  <si>
    <t>STEAMBOAT ROCK</t>
  </si>
  <si>
    <t>89G861</t>
  </si>
  <si>
    <t>STOCKPORT</t>
  </si>
  <si>
    <t>70G655</t>
  </si>
  <si>
    <t>STOCKTON</t>
  </si>
  <si>
    <t>11G091</t>
  </si>
  <si>
    <t>STORM LAKE</t>
  </si>
  <si>
    <t>85G823</t>
  </si>
  <si>
    <t>STORY CITY</t>
  </si>
  <si>
    <t>38G360</t>
  </si>
  <si>
    <t>STOUT</t>
  </si>
  <si>
    <t>40G377</t>
  </si>
  <si>
    <t>STRATFORD</t>
  </si>
  <si>
    <t>22G199</t>
  </si>
  <si>
    <t>STRAWBERRY POINT</t>
  </si>
  <si>
    <t>75G701</t>
  </si>
  <si>
    <t>STRUBLE</t>
  </si>
  <si>
    <t>39G369</t>
  </si>
  <si>
    <t>STUART</t>
  </si>
  <si>
    <t>50G473</t>
  </si>
  <si>
    <t>SULLY</t>
  </si>
  <si>
    <t>09G069</t>
  </si>
  <si>
    <t>SUMNER</t>
  </si>
  <si>
    <t>30G278</t>
  </si>
  <si>
    <t>SUPERIOR</t>
  </si>
  <si>
    <t>71G666</t>
  </si>
  <si>
    <t>SUTHERLAND</t>
  </si>
  <si>
    <t>17G150</t>
  </si>
  <si>
    <t>SWALEDALE</t>
  </si>
  <si>
    <t>63G602</t>
  </si>
  <si>
    <t>SWAN</t>
  </si>
  <si>
    <t>55G525</t>
  </si>
  <si>
    <t>SWEA CITY</t>
  </si>
  <si>
    <t>52G489</t>
  </si>
  <si>
    <t>SWISHER</t>
  </si>
  <si>
    <t>36G344</t>
  </si>
  <si>
    <t>TABOR</t>
  </si>
  <si>
    <t>86G833</t>
  </si>
  <si>
    <t>TAMA</t>
  </si>
  <si>
    <t>14G125</t>
  </si>
  <si>
    <t>TEMPLETON</t>
  </si>
  <si>
    <t>83G796</t>
  </si>
  <si>
    <t>TENNANT</t>
  </si>
  <si>
    <t>30G279</t>
  </si>
  <si>
    <t>TERRIL</t>
  </si>
  <si>
    <t>88G853</t>
  </si>
  <si>
    <t>THAYER</t>
  </si>
  <si>
    <t>95G917</t>
  </si>
  <si>
    <t>THOMPSON</t>
  </si>
  <si>
    <t>46G435</t>
  </si>
  <si>
    <t>THOR</t>
  </si>
  <si>
    <t>54G514</t>
  </si>
  <si>
    <t>THORNBURG</t>
  </si>
  <si>
    <t>17G151</t>
  </si>
  <si>
    <t>THORNTON</t>
  </si>
  <si>
    <t>36G345</t>
  </si>
  <si>
    <t>THURMAN</t>
  </si>
  <si>
    <t>52G490</t>
  </si>
  <si>
    <t>TIFFIN</t>
  </si>
  <si>
    <t>80G760</t>
  </si>
  <si>
    <t>TINGLEY</t>
  </si>
  <si>
    <t>16G141</t>
  </si>
  <si>
    <t>TIPTON</t>
  </si>
  <si>
    <t>55G526</t>
  </si>
  <si>
    <t>TITONKA</t>
  </si>
  <si>
    <t>86G834</t>
  </si>
  <si>
    <t>TOLEDO</t>
  </si>
  <si>
    <t>23G212</t>
  </si>
  <si>
    <t>TORONTO</t>
  </si>
  <si>
    <t>86G835</t>
  </si>
  <si>
    <t>TRAER</t>
  </si>
  <si>
    <t>78G740</t>
  </si>
  <si>
    <t>TREYNOR</t>
  </si>
  <si>
    <t>09G070</t>
  </si>
  <si>
    <t>TRIPOLI</t>
  </si>
  <si>
    <t>11G092</t>
  </si>
  <si>
    <t>TRUESDALE</t>
  </si>
  <si>
    <t>61G582</t>
  </si>
  <si>
    <t>TRURO</t>
  </si>
  <si>
    <t>67G638</t>
  </si>
  <si>
    <t>TURIN</t>
  </si>
  <si>
    <t>04G025</t>
  </si>
  <si>
    <t>UDELL</t>
  </si>
  <si>
    <t>78G741</t>
  </si>
  <si>
    <t>UNDERWOOD</t>
  </si>
  <si>
    <t>42G398</t>
  </si>
  <si>
    <t>UNION</t>
  </si>
  <si>
    <t>04G026</t>
  </si>
  <si>
    <t>UNIONVILLE</t>
  </si>
  <si>
    <t>52G491</t>
  </si>
  <si>
    <t>UNIVERSITY HEIGHTS</t>
  </si>
  <si>
    <t>62G592</t>
  </si>
  <si>
    <t>UNIVERSITY PARK</t>
  </si>
  <si>
    <t>06G042</t>
  </si>
  <si>
    <t>URBANA</t>
  </si>
  <si>
    <t>77G726</t>
  </si>
  <si>
    <t>URBANDALE</t>
  </si>
  <si>
    <t>67G639</t>
  </si>
  <si>
    <t>UTE</t>
  </si>
  <si>
    <t>24G226</t>
  </si>
  <si>
    <t>VAIL</t>
  </si>
  <si>
    <t>50G474</t>
  </si>
  <si>
    <t>VALERIA</t>
  </si>
  <si>
    <t>06G043</t>
  </si>
  <si>
    <t>VAN HORNE</t>
  </si>
  <si>
    <t>25G239</t>
  </si>
  <si>
    <t>VAN METER</t>
  </si>
  <si>
    <t>27G254</t>
  </si>
  <si>
    <t>VAN WERT</t>
  </si>
  <si>
    <t>76G711</t>
  </si>
  <si>
    <t>VARINA</t>
  </si>
  <si>
    <t>17G152</t>
  </si>
  <si>
    <t>VENTURA</t>
  </si>
  <si>
    <t>48G446</t>
  </si>
  <si>
    <t>VICTOR</t>
  </si>
  <si>
    <t>69G649</t>
  </si>
  <si>
    <t>VILLISCA</t>
  </si>
  <si>
    <t>94G910</t>
  </si>
  <si>
    <t>VINCENT</t>
  </si>
  <si>
    <t>86G836</t>
  </si>
  <si>
    <t>VINING</t>
  </si>
  <si>
    <t>06G044</t>
  </si>
  <si>
    <t>VINTON</t>
  </si>
  <si>
    <t>22G200</t>
  </si>
  <si>
    <t>VOLGA</t>
  </si>
  <si>
    <t>33G319</t>
  </si>
  <si>
    <t>WADENA</t>
  </si>
  <si>
    <t>30G280</t>
  </si>
  <si>
    <t>WAHPETON</t>
  </si>
  <si>
    <t>82G786</t>
  </si>
  <si>
    <t>WALCOTT</t>
  </si>
  <si>
    <t>06G045</t>
  </si>
  <si>
    <t>WALFORD</t>
  </si>
  <si>
    <t>57G553</t>
  </si>
  <si>
    <t>WALKER</t>
  </si>
  <si>
    <t>81G769</t>
  </si>
  <si>
    <t>WALL LAKE</t>
  </si>
  <si>
    <t>32G308</t>
  </si>
  <si>
    <t>WALLINGFORD</t>
  </si>
  <si>
    <t>78G742</t>
  </si>
  <si>
    <t>WALNUT</t>
  </si>
  <si>
    <t>58G562</t>
  </si>
  <si>
    <t>WAPELLO</t>
  </si>
  <si>
    <t>92G887</t>
  </si>
  <si>
    <t>WASHINGTON</t>
  </si>
  <si>
    <t>18G160</t>
  </si>
  <si>
    <t>WASHTA</t>
  </si>
  <si>
    <t>07G054</t>
  </si>
  <si>
    <t>WATERLOO</t>
  </si>
  <si>
    <t>03G014</t>
  </si>
  <si>
    <t>WATERVILLE</t>
  </si>
  <si>
    <t>33G320</t>
  </si>
  <si>
    <t>WAUCOMA</t>
  </si>
  <si>
    <t>25G240</t>
  </si>
  <si>
    <t>WAUKEE</t>
  </si>
  <si>
    <t>03G015</t>
  </si>
  <si>
    <t>WAUKON</t>
  </si>
  <si>
    <t>09G071</t>
  </si>
  <si>
    <t>WAVERLY</t>
  </si>
  <si>
    <t>44G418</t>
  </si>
  <si>
    <t>WAYLAND</t>
  </si>
  <si>
    <t>21G181</t>
  </si>
  <si>
    <t>WEBB</t>
  </si>
  <si>
    <t>54G515</t>
  </si>
  <si>
    <t>WEBSTER</t>
  </si>
  <si>
    <t>40G378</t>
  </si>
  <si>
    <t>WEBSTER CITY</t>
  </si>
  <si>
    <t>27G255</t>
  </si>
  <si>
    <t>WELDON</t>
  </si>
  <si>
    <t>92G888</t>
  </si>
  <si>
    <t>WELLMAN</t>
  </si>
  <si>
    <t>38G361</t>
  </si>
  <si>
    <t>WELLSBURG</t>
  </si>
  <si>
    <t>23G213</t>
  </si>
  <si>
    <t>WELTON</t>
  </si>
  <si>
    <t>55G527</t>
  </si>
  <si>
    <t>WESLEY</t>
  </si>
  <si>
    <t>74G691</t>
  </si>
  <si>
    <t>WEST BEND</t>
  </si>
  <si>
    <t>16G142</t>
  </si>
  <si>
    <t>WEST BRANCH</t>
  </si>
  <si>
    <t>29G271</t>
  </si>
  <si>
    <t>WEST BURLINGTON</t>
  </si>
  <si>
    <t>92G889</t>
  </si>
  <si>
    <t>WEST CHESTER</t>
  </si>
  <si>
    <t>77G727</t>
  </si>
  <si>
    <t>WEST DES MOINES</t>
  </si>
  <si>
    <t>70G656</t>
  </si>
  <si>
    <t>WEST LIBERTY</t>
  </si>
  <si>
    <t>30G281</t>
  </si>
  <si>
    <t>WEST OKOBOJI</t>
  </si>
  <si>
    <t>56G536</t>
  </si>
  <si>
    <t>WEST POINT</t>
  </si>
  <si>
    <t>33G322</t>
  </si>
  <si>
    <t>WEST UNION</t>
  </si>
  <si>
    <t>75G702</t>
  </si>
  <si>
    <t>WESTFIELD</t>
  </si>
  <si>
    <t>33G321</t>
  </si>
  <si>
    <t>WESTGATE</t>
  </si>
  <si>
    <t>83G797</t>
  </si>
  <si>
    <t>WESTPHALIA</t>
  </si>
  <si>
    <t>24G227</t>
  </si>
  <si>
    <t>WESTSIDE</t>
  </si>
  <si>
    <t>44G956</t>
  </si>
  <si>
    <t>WESTWOOD</t>
  </si>
  <si>
    <t>54G516</t>
  </si>
  <si>
    <t>WHAT CHEER</t>
  </si>
  <si>
    <t>23G214</t>
  </si>
  <si>
    <t>WHEATLAND</t>
  </si>
  <si>
    <t>67G640</t>
  </si>
  <si>
    <t>WHITING</t>
  </si>
  <si>
    <t>55G528</t>
  </si>
  <si>
    <t>WHITTEMORE</t>
  </si>
  <si>
    <t>42G399</t>
  </si>
  <si>
    <t>WHITTEN</t>
  </si>
  <si>
    <t>14G126</t>
  </si>
  <si>
    <t>WILLEY</t>
  </si>
  <si>
    <t>40G379</t>
  </si>
  <si>
    <t>WILLIAMS</t>
  </si>
  <si>
    <t>48G447</t>
  </si>
  <si>
    <t>WILLIAMSBURG</t>
  </si>
  <si>
    <t>59G567</t>
  </si>
  <si>
    <t>WILLIAMSON</t>
  </si>
  <si>
    <t>70G657</t>
  </si>
  <si>
    <t>WILTON</t>
  </si>
  <si>
    <t>77G728</t>
  </si>
  <si>
    <t>WINDSOR HEIGHTS</t>
  </si>
  <si>
    <t>44G419</t>
  </si>
  <si>
    <t>WINFIELD</t>
  </si>
  <si>
    <t>61G583</t>
  </si>
  <si>
    <t>WINTERSET</t>
  </si>
  <si>
    <t>10G082</t>
  </si>
  <si>
    <t>WINTHROP</t>
  </si>
  <si>
    <t>15G134</t>
  </si>
  <si>
    <t>WIOTA</t>
  </si>
  <si>
    <t>41G387</t>
  </si>
  <si>
    <t>WODEN</t>
  </si>
  <si>
    <t>43G409</t>
  </si>
  <si>
    <t>WOODBINE</t>
  </si>
  <si>
    <t>20G171</t>
  </si>
  <si>
    <t>WOODBURN</t>
  </si>
  <si>
    <t>25G241</t>
  </si>
  <si>
    <t>WOODWARD</t>
  </si>
  <si>
    <t>99G955</t>
  </si>
  <si>
    <t>WOOLSTOCK</t>
  </si>
  <si>
    <t>31G301</t>
  </si>
  <si>
    <t>WORTHINGTON</t>
  </si>
  <si>
    <t>53G500</t>
  </si>
  <si>
    <t>WYOMING</t>
  </si>
  <si>
    <t>39G370</t>
  </si>
  <si>
    <t>YALE</t>
  </si>
  <si>
    <t>13G113</t>
  </si>
  <si>
    <t>YETTER</t>
  </si>
  <si>
    <t>73G682</t>
  </si>
  <si>
    <t>YORKTOWN</t>
  </si>
  <si>
    <t>85G824</t>
  </si>
  <si>
    <t>ZEARING</t>
  </si>
  <si>
    <t>31G302</t>
  </si>
  <si>
    <t>ZWINGLE</t>
  </si>
  <si>
    <t>TOTAL Non TIF</t>
  </si>
  <si>
    <t>TOTAL TIF</t>
  </si>
  <si>
    <t>GRAND TOTAL</t>
  </si>
  <si>
    <r>
      <t xml:space="preserve">BY CLASS OF PROPERTY, BY </t>
    </r>
    <r>
      <rPr>
        <b/>
        <sz val="8"/>
        <color indexed="8"/>
        <rFont val="Arial Narrow"/>
        <family val="2"/>
      </rPr>
      <t>CITY</t>
    </r>
  </si>
  <si>
    <t>Military Exempt</t>
  </si>
  <si>
    <r>
      <t xml:space="preserve">JANUARY 1, 2020 </t>
    </r>
    <r>
      <rPr>
        <b/>
        <sz val="8"/>
        <color indexed="8"/>
        <rFont val="Arial Narrow"/>
        <family val="2"/>
      </rPr>
      <t>100% VALUATIONS BEFORE ROLLBACK - ALL PROPERTY INCLUDING TIF   (Any City Annexation Taxation Exempt Valuation EXCLUDED.  Any City Ag Valuation in TIF Increments EXCLUDED.)</t>
    </r>
  </si>
  <si>
    <t>FOR FY2021/2022</t>
  </si>
  <si>
    <t>IOWA DEPARTMENT OF MANAGEMENT</t>
  </si>
  <si>
    <t xml:space="preserve"> </t>
  </si>
  <si>
    <t>N</t>
  </si>
  <si>
    <t>B</t>
  </si>
  <si>
    <t>GOLDFIELD CITY TIF</t>
  </si>
  <si>
    <t>T</t>
  </si>
  <si>
    <t>I</t>
  </si>
  <si>
    <t>EAGLE GROVE CITY TIF</t>
  </si>
  <si>
    <t>CLARION CITY TIF</t>
  </si>
  <si>
    <t>BELMOND CITY TIF</t>
  </si>
  <si>
    <t>NORTHWOOD CITY TIF</t>
  </si>
  <si>
    <t>MANLY CITY TIF</t>
  </si>
  <si>
    <t>JOICE CITY TIF</t>
  </si>
  <si>
    <t>SIOUX CITY CITY TIF</t>
  </si>
  <si>
    <t>SERGEANT BLUFF CITY TIF</t>
  </si>
  <si>
    <t>MOVILLE CITY TIF</t>
  </si>
  <si>
    <t>HORNICK CITY TIF</t>
  </si>
  <si>
    <t>DANBURY CITY TIF</t>
  </si>
  <si>
    <t>CORRECTIONVILLE CITY TIF</t>
  </si>
  <si>
    <t>DECORAH CITY TIF</t>
  </si>
  <si>
    <t>CALMAR CITY TIF</t>
  </si>
  <si>
    <t>SCARVILLE CITY TIF</t>
  </si>
  <si>
    <t>LELAND CITY TIF</t>
  </si>
  <si>
    <t>LAKE MILLS CITY TIF</t>
  </si>
  <si>
    <t>FOREST CITY CITY TIF</t>
  </si>
  <si>
    <t>BUFFALO CENTER CITY TIF</t>
  </si>
  <si>
    <t>GOWRIE CITY TIF</t>
  </si>
  <si>
    <t>FORT DODGE CITY TIF</t>
  </si>
  <si>
    <t>DUNCOMBE CITY TIF</t>
  </si>
  <si>
    <t>DAYTON CITY TIF</t>
  </si>
  <si>
    <t>WELLMAN CITY TIF</t>
  </si>
  <si>
    <t>WASHINGTON CITY TIF</t>
  </si>
  <si>
    <t>KALONA CITY TIF</t>
  </si>
  <si>
    <t>NORWALK CITY TIF</t>
  </si>
  <si>
    <t>LACONA CITY TIF</t>
  </si>
  <si>
    <t>INDIANOLA CITY TIF</t>
  </si>
  <si>
    <t>CUMMING CITY TIF</t>
  </si>
  <si>
    <t>CARLISLE CITY TIF</t>
  </si>
  <si>
    <t>OTTUMWA CITY TIF</t>
  </si>
  <si>
    <t>KEOSAUQUA CITY TIF</t>
  </si>
  <si>
    <t>BONAPARTE CITY TIF</t>
  </si>
  <si>
    <t>CRESTON CITY TIF</t>
  </si>
  <si>
    <t>LENOX CITY TIF</t>
  </si>
  <si>
    <t>TOLEDO CITY TIF</t>
  </si>
  <si>
    <t>TAMA CITY TIF</t>
  </si>
  <si>
    <t>GLADBROOK CITY TIF</t>
  </si>
  <si>
    <t>ELBERON CITY TIF</t>
  </si>
  <si>
    <t>DYSART CITY TIF</t>
  </si>
  <si>
    <t>STORY CITY CITY TIF</t>
  </si>
  <si>
    <t>SLATER CITY TIF</t>
  </si>
  <si>
    <t>ROLAND CITY TIF</t>
  </si>
  <si>
    <t>NEVADA CITY TIF</t>
  </si>
  <si>
    <t>MCCALLSBURG CITY TIF</t>
  </si>
  <si>
    <t>MAXWELL CITY TIF</t>
  </si>
  <si>
    <t>HUXLEY CITY TIF</t>
  </si>
  <si>
    <t>COLO CITY TIF</t>
  </si>
  <si>
    <t>COLLINS CITY TIF</t>
  </si>
  <si>
    <t>CAMBRIDGE CITY TIF</t>
  </si>
  <si>
    <t>AMES CITY TIF</t>
  </si>
  <si>
    <t>SIOUX CENTER CITY TIF</t>
  </si>
  <si>
    <t>ROCK VALLEY CITY TIF</t>
  </si>
  <si>
    <t>ORANGE CITY CITY TIF</t>
  </si>
  <si>
    <t>IRETON CITY TIF</t>
  </si>
  <si>
    <t>HULL CITY TIF</t>
  </si>
  <si>
    <t>HAWARDEN CITY TIF</t>
  </si>
  <si>
    <t>BOYDEN CITY TIF</t>
  </si>
  <si>
    <t>ALTON CITY TIF</t>
  </si>
  <si>
    <t>SHELBY CITY TIF</t>
  </si>
  <si>
    <t>HARLAN CITY TIF</t>
  </si>
  <si>
    <t>ELK HORN CITY TIF</t>
  </si>
  <si>
    <t>EARLING CITY TIF</t>
  </si>
  <si>
    <t>WALCOTT CITY TIF</t>
  </si>
  <si>
    <t>RIVERDALE CITY TIF</t>
  </si>
  <si>
    <t>PRINCETON CITY TIF</t>
  </si>
  <si>
    <t>NEW LIBERTY CITY TIF</t>
  </si>
  <si>
    <t>MCCAUSLAND</t>
  </si>
  <si>
    <t>LE CLAIRE CITY TIF</t>
  </si>
  <si>
    <t>ELDRIDGE CITY TIF</t>
  </si>
  <si>
    <t>DONAHUE CITY TIF</t>
  </si>
  <si>
    <t>DAVENPORT CITY TIF</t>
  </si>
  <si>
    <t>BLUE GRASS CITY TIF</t>
  </si>
  <si>
    <t>BETTENDORF CITY TIF</t>
  </si>
  <si>
    <t>WALL LAKE CITY TIF</t>
  </si>
  <si>
    <t>LAKE VIEW CITY TIF</t>
  </si>
  <si>
    <t>MOUNT AYR CITY TIF</t>
  </si>
  <si>
    <t>MALCOM CITY TIF</t>
  </si>
  <si>
    <t>GRINNELL CITY TIF</t>
  </si>
  <si>
    <t>BROOKLYN CITY TIF</t>
  </si>
  <si>
    <t>WALNUT CITY TIF</t>
  </si>
  <si>
    <t>UNDERWOOD CITY TIF</t>
  </si>
  <si>
    <t>OAKLAND CITY TIF</t>
  </si>
  <si>
    <t>NEOLA CITY TIF</t>
  </si>
  <si>
    <t>MINDEN CITY TIF</t>
  </si>
  <si>
    <t>MCCLELLAND</t>
  </si>
  <si>
    <t>HANCOCK CITY TIF</t>
  </si>
  <si>
    <t>CRESCENT CITY TIF</t>
  </si>
  <si>
    <t>COUNCIL BLUFFS CITY TIF</t>
  </si>
  <si>
    <t>CARTER LAKE CITY TIF</t>
  </si>
  <si>
    <t>CARSON CITY TIF</t>
  </si>
  <si>
    <t>AVOCA CITY TIF</t>
  </si>
  <si>
    <t>WINDSOR HEIGHTS CITY TIF</t>
  </si>
  <si>
    <t>WEST DES MOINES CITY TIF</t>
  </si>
  <si>
    <t>URBANDALE CITY TIF</t>
  </si>
  <si>
    <t>RUNNELLS CITY TIF</t>
  </si>
  <si>
    <t>POLK CITY CITY TIF</t>
  </si>
  <si>
    <t>PLEASANT HILL CITY TIF</t>
  </si>
  <si>
    <t>MITCHELLVILLE CITY TIF</t>
  </si>
  <si>
    <t>JOHNSTON CITY TIF</t>
  </si>
  <si>
    <t>GRIMES CITY TIF</t>
  </si>
  <si>
    <t>ELKHART CITY TIF</t>
  </si>
  <si>
    <t>DES MOINES CITY TIF</t>
  </si>
  <si>
    <t>CLIVE CITY TIF</t>
  </si>
  <si>
    <t>BONDURANT CITY TIF</t>
  </si>
  <si>
    <t>ANKENY CITY TIF</t>
  </si>
  <si>
    <t>ALTOONA CITY TIF</t>
  </si>
  <si>
    <t>ALLEMAN CITY TIF</t>
  </si>
  <si>
    <t>POCAHONTAS CITY TIF</t>
  </si>
  <si>
    <t>LAURENS CITY TIF</t>
  </si>
  <si>
    <t>FONDA CITY TIF</t>
  </si>
  <si>
    <t>REMSEN CITY TIF</t>
  </si>
  <si>
    <t>OYENS CITY TIF</t>
  </si>
  <si>
    <t>LE MARS CITY TIF</t>
  </si>
  <si>
    <t>KINGSLEY CITY TIF</t>
  </si>
  <si>
    <t>HINTON CITY TIF</t>
  </si>
  <si>
    <t>AKRON CITY TIF</t>
  </si>
  <si>
    <t>WEST BEND CITY TIF</t>
  </si>
  <si>
    <t>GRAETTINGER CITY TIF</t>
  </si>
  <si>
    <t>EMMETSBURG CITY TIF</t>
  </si>
  <si>
    <t>SHENANDOAH CITY TIF</t>
  </si>
  <si>
    <t>ESSEX CITY TIF</t>
  </si>
  <si>
    <t>CLARINDA CITY TIF</t>
  </si>
  <si>
    <t>SIBLEY CITY TIF</t>
  </si>
  <si>
    <t>OCHEYEDAN CITY TIF</t>
  </si>
  <si>
    <t>SUTHERLAND CITY TIF</t>
  </si>
  <si>
    <t>SHELDON CITY TIF</t>
  </si>
  <si>
    <t>SANBORN CITY TIF</t>
  </si>
  <si>
    <t>PRIMGHAR CITY TIF</t>
  </si>
  <si>
    <t>PAULLINA CITY TIF</t>
  </si>
  <si>
    <t>HARTLEY CITY TIF</t>
  </si>
  <si>
    <t>WILTON CITY TIF</t>
  </si>
  <si>
    <t>WEST LIBERTY CITY TIF</t>
  </si>
  <si>
    <t>MUSCATINE CITY TIF</t>
  </si>
  <si>
    <t>VILLISCA CITY TIF</t>
  </si>
  <si>
    <t>STANTON CITY TIF</t>
  </si>
  <si>
    <t>RED OAK CITY TIF</t>
  </si>
  <si>
    <t>SOLDIER CITY TIF</t>
  </si>
  <si>
    <t>ONAWA CITY TIF</t>
  </si>
  <si>
    <t>MAPLETON CITY TIF</t>
  </si>
  <si>
    <t>BLENCOE CITY TIF</t>
  </si>
  <si>
    <t>STACYVILLE CITY TIF</t>
  </si>
  <si>
    <t>ST ANSGAR CITY TIF</t>
  </si>
  <si>
    <t>RICEVILLE CITY TIF</t>
  </si>
  <si>
    <t>OSAGE CITY TIF</t>
  </si>
  <si>
    <t>MCINTIRE CITY TIF</t>
  </si>
  <si>
    <t>MALVERN CITY TIF</t>
  </si>
  <si>
    <t>GLENWOOD CITY TIF</t>
  </si>
  <si>
    <t>STATE CENTER CITY TIF</t>
  </si>
  <si>
    <t>MARSHALLTOWN CITY TIF</t>
  </si>
  <si>
    <t>GILMAN CITY TIF</t>
  </si>
  <si>
    <t>PLEASANTVILLE CITY TIF</t>
  </si>
  <si>
    <t>PELLA CITY TIF</t>
  </si>
  <si>
    <t>KNOXVILLE CITY TIF</t>
  </si>
  <si>
    <t>OSKALOOSA CITY TIF</t>
  </si>
  <si>
    <t>WINTERSET CITY TIF</t>
  </si>
  <si>
    <t>PATTERSON CITY TIF</t>
  </si>
  <si>
    <t>MACKSBURG CITY TIF</t>
  </si>
  <si>
    <t>EARLHAM CITY TIF</t>
  </si>
  <si>
    <t>ROCK RAPIDS CITY TIF</t>
  </si>
  <si>
    <t>LESTER CITY TIF</t>
  </si>
  <si>
    <t>LARCHWOOD CITY TIF</t>
  </si>
  <si>
    <t>INWOOD CITY TIF</t>
  </si>
  <si>
    <t>GEORGE CITY TIF</t>
  </si>
  <si>
    <t>DOON CITY TIF</t>
  </si>
  <si>
    <t>ALVORD CITY TIF</t>
  </si>
  <si>
    <t>CHARITON CITY TIF</t>
  </si>
  <si>
    <t>WAPELLO CITY TIF</t>
  </si>
  <si>
    <t>MORNING SUN CITY TIF</t>
  </si>
  <si>
    <t>COLUMBUS JUNCTION CITY TIF</t>
  </si>
  <si>
    <t>ROBINS CITY TIF</t>
  </si>
  <si>
    <t>PALO CITY TIF</t>
  </si>
  <si>
    <t>MOUNT VERNON CITY TIF</t>
  </si>
  <si>
    <t>MARION CITY TIF</t>
  </si>
  <si>
    <t>LISBON CITY TIF</t>
  </si>
  <si>
    <t>HIAWATHA CITY TIF</t>
  </si>
  <si>
    <t>FAIRFAX CITY TIF</t>
  </si>
  <si>
    <t>ELY CITY TIF</t>
  </si>
  <si>
    <t>COGGON CITY TIF</t>
  </si>
  <si>
    <t>CENTRAL CITY CITY TIF</t>
  </si>
  <si>
    <t>CENTER POINT CITY TIF</t>
  </si>
  <si>
    <t>CEDAR RAPIDS CITY TIF</t>
  </si>
  <si>
    <t>ALBURNETT CITY TIF</t>
  </si>
  <si>
    <t>KEOKUK CITY TIF</t>
  </si>
  <si>
    <t>FORT MADISON CITY TIF</t>
  </si>
  <si>
    <t>WESLEY CITY TIF</t>
  </si>
  <si>
    <t>TITONKA CITY TIF</t>
  </si>
  <si>
    <t>BANCROFT CITY TIF</t>
  </si>
  <si>
    <t>ALGONA CITY TIF</t>
  </si>
  <si>
    <t>SIGOURNEY CITY TIF</t>
  </si>
  <si>
    <t>MONTICELLO CITY TIF</t>
  </si>
  <si>
    <t>ANAMOSA CITY TIF</t>
  </si>
  <si>
    <t>UNIVERSITY HEIGHTS CITY TIF</t>
  </si>
  <si>
    <t>TIFFIN CITY TIF</t>
  </si>
  <si>
    <t>SWISHER CITY TIF</t>
  </si>
  <si>
    <t>SOLON CITY TIF</t>
  </si>
  <si>
    <t>SHUEYVILLE CITY TIF</t>
  </si>
  <si>
    <t>OXFORD CITY TIF</t>
  </si>
  <si>
    <t>NORTH LIBERTY CITY TIF</t>
  </si>
  <si>
    <t>LONE TREE CITY TIF</t>
  </si>
  <si>
    <t>IOWA CITY CITY TIF</t>
  </si>
  <si>
    <t>CORALVILLE CITY TIF</t>
  </si>
  <si>
    <t>FAIRFIELD CITY TIF</t>
  </si>
  <si>
    <t>SULLY CITY TIF</t>
  </si>
  <si>
    <t>PRAIRIE CITY CITY TIF</t>
  </si>
  <si>
    <t>NEWTON CITY TIF</t>
  </si>
  <si>
    <t>MONROE CITY TIF</t>
  </si>
  <si>
    <t>MINGO CITY TIF</t>
  </si>
  <si>
    <t>LYNNVILLE CITY TIF</t>
  </si>
  <si>
    <t>KELLOGG CITY TIF</t>
  </si>
  <si>
    <t>COLFAX CITY TIF</t>
  </si>
  <si>
    <t>BAXTER CITY TIF</t>
  </si>
  <si>
    <t>PRESTON CITY TIF</t>
  </si>
  <si>
    <t>MILES CITY TIF</t>
  </si>
  <si>
    <t>MAQUOKETA CITY TIF</t>
  </si>
  <si>
    <t>BELLEVUE CITY TIF</t>
  </si>
  <si>
    <t>WILLIAMSBURG CITY TIF</t>
  </si>
  <si>
    <t>MARENGO CITY TIF</t>
  </si>
  <si>
    <t>IDA GROVE CITY TIF</t>
  </si>
  <si>
    <t>HOLSTEIN CITY TIF</t>
  </si>
  <si>
    <t>GALVA CITY TIF</t>
  </si>
  <si>
    <t>BATTLE CREEK CITY TIF</t>
  </si>
  <si>
    <t>ARTHUR CITY TIF</t>
  </si>
  <si>
    <t>GILMORE CITY CITY TIF</t>
  </si>
  <si>
    <t>RENWICK CITY TIF</t>
  </si>
  <si>
    <t>LIVERMORE CITY TIF</t>
  </si>
  <si>
    <t>HUMBOLDT CITY TIF</t>
  </si>
  <si>
    <t>DAKOTA CITY CITY TIF</t>
  </si>
  <si>
    <t>PROTIVIN CITY TIF</t>
  </si>
  <si>
    <t>LIME SPRINGS CITY TIF</t>
  </si>
  <si>
    <t>ELMA CITY TIF</t>
  </si>
  <si>
    <t>CRESCO CITY TIF</t>
  </si>
  <si>
    <t>WINFIELD CITY TIF</t>
  </si>
  <si>
    <t>WAYLAND CITY TIF</t>
  </si>
  <si>
    <t>NEW LONDON CITY TIF</t>
  </si>
  <si>
    <t>MOUNT PLEASANT CITY TIF</t>
  </si>
  <si>
    <t>WOODBINE CITY TIF</t>
  </si>
  <si>
    <t>MISSOURI VALLEY CITY TIF</t>
  </si>
  <si>
    <t>DUNLAP CITY TIF</t>
  </si>
  <si>
    <t>RADCLIFFE CITY TIF</t>
  </si>
  <si>
    <t>IOWA FALLS CITY TIF</t>
  </si>
  <si>
    <t>HUBBARD CITY TIF</t>
  </si>
  <si>
    <t>ELDORA CITY TIF</t>
  </si>
  <si>
    <t>ALDEN CITY TIF</t>
  </si>
  <si>
    <t>ACKLEY CITY TIF</t>
  </si>
  <si>
    <t>GARNER CITY TIF</t>
  </si>
  <si>
    <t>CORWITH CITY TIF</t>
  </si>
  <si>
    <t>BRITT CITY TIF</t>
  </si>
  <si>
    <t>WEBSTER CITY CITY TIF</t>
  </si>
  <si>
    <t>STRATFORD CITY TIF</t>
  </si>
  <si>
    <t>ELLSWORTH CITY TIF</t>
  </si>
  <si>
    <t>BLAIRSBURG CITY TIF</t>
  </si>
  <si>
    <t>STUART CITY TIF</t>
  </si>
  <si>
    <t>PANORA CITY TIF</t>
  </si>
  <si>
    <t>MENLO CITY TIF</t>
  </si>
  <si>
    <t>GUTHRIE CENTER CITY TIF</t>
  </si>
  <si>
    <t>CASEY CITY TIF</t>
  </si>
  <si>
    <t>BAYARD CITY TIF</t>
  </si>
  <si>
    <t>WELLSBURG CITY TIF</t>
  </si>
  <si>
    <t>REINBECK CITY TIF</t>
  </si>
  <si>
    <t>GRUNDY CENTER CITY TIF</t>
  </si>
  <si>
    <t>CONRAD CITY TIF</t>
  </si>
  <si>
    <t>JEFFERSON CITY TIF</t>
  </si>
  <si>
    <t>SIDNEY CITY TIF</t>
  </si>
  <si>
    <t>HAMBURG CITY TIF</t>
  </si>
  <si>
    <t>SHEFFIELD CITY TIF</t>
  </si>
  <si>
    <t>LATIMER CITY TIF</t>
  </si>
  <si>
    <t>HAMPTON CITY TIF</t>
  </si>
  <si>
    <t>RUDD CITY TIF</t>
  </si>
  <si>
    <t>NORA SPRINGS CITY TIF</t>
  </si>
  <si>
    <t>MARBLE ROCK CITY TIF</t>
  </si>
  <si>
    <t>FLOYD CITY TIF</t>
  </si>
  <si>
    <t>CHARLES CITY CITY TIF</t>
  </si>
  <si>
    <t>WEST UNION CITY TIF</t>
  </si>
  <si>
    <t>OELWEIN CITY TIF</t>
  </si>
  <si>
    <t>MAYNARD CITY TIF</t>
  </si>
  <si>
    <t>HAWKEYE CITY TIF</t>
  </si>
  <si>
    <t>FAYETTE CITY TIF</t>
  </si>
  <si>
    <t>CLERMONT CITY TIF</t>
  </si>
  <si>
    <t>ESTHERVILLE CITY TIF</t>
  </si>
  <si>
    <t>ARMSTRONG CITY TIF</t>
  </si>
  <si>
    <t>WORTHINGTON CITY TIF</t>
  </si>
  <si>
    <t>PEOSTA CITY TIF</t>
  </si>
  <si>
    <t>LUXEMBURG CITY TIF</t>
  </si>
  <si>
    <t>FARLEY CITY TIF</t>
  </si>
  <si>
    <t>EPWORTH CITY TIF</t>
  </si>
  <si>
    <t>DYERSVILLE CITY TIF</t>
  </si>
  <si>
    <t>DUBUQUE CITY TIF</t>
  </si>
  <si>
    <t>CASCADE CITY TIF</t>
  </si>
  <si>
    <t>ASBURY CITY TIF</t>
  </si>
  <si>
    <t>WEST OKOBOJI CITY TIF</t>
  </si>
  <si>
    <t>WAHPETON CITY TIF</t>
  </si>
  <si>
    <t>TERRIL CITY TIF</t>
  </si>
  <si>
    <t>SUPERIOR CITY TIF</t>
  </si>
  <si>
    <t>SPIRIT LAKE CITY TIF</t>
  </si>
  <si>
    <t>ORLEANS CITY TIF</t>
  </si>
  <si>
    <t>OKOBOJI CITY TIF</t>
  </si>
  <si>
    <t>MILFORD CITY TIF</t>
  </si>
  <si>
    <t>LAKE PARK CITY TIF</t>
  </si>
  <si>
    <t>ARNOLDS PARK CITY TIF</t>
  </si>
  <si>
    <t>WEST BURLINGTON CITY TIF</t>
  </si>
  <si>
    <t>MEDIAPOLIS CITY TIF</t>
  </si>
  <si>
    <t>BURLINGTON CITY TIF</t>
  </si>
  <si>
    <t>MASONVILLE CITY TIF</t>
  </si>
  <si>
    <t>MANCHESTER CITY TIF</t>
  </si>
  <si>
    <t>HOPKINTON CITY TIF</t>
  </si>
  <si>
    <t>EARLVILLE CITY TIF</t>
  </si>
  <si>
    <t>DELHI CITY TIF</t>
  </si>
  <si>
    <t>EDGEWOOD CITY TIF</t>
  </si>
  <si>
    <t>LAMONI CITY TIF</t>
  </si>
  <si>
    <t>PULASKI CITY TIF</t>
  </si>
  <si>
    <t>BLOOMFIELD CITY TIF</t>
  </si>
  <si>
    <t>WOODWARD CITY TIF</t>
  </si>
  <si>
    <t>WAUKEE CITY TIF</t>
  </si>
  <si>
    <t>VAN METER CITY TIF</t>
  </si>
  <si>
    <t>REDFIELD CITY TIF</t>
  </si>
  <si>
    <t>PERRY CITY TIF</t>
  </si>
  <si>
    <t>MINBURN CITY TIF</t>
  </si>
  <si>
    <t>GRANGER CITY TIF</t>
  </si>
  <si>
    <t>DEXTER CITY TIF</t>
  </si>
  <si>
    <t>DE SOTO CITY TIF</t>
  </si>
  <si>
    <t>DALLAS CENTER CITY TIF</t>
  </si>
  <si>
    <t>ADEL CITY TIF</t>
  </si>
  <si>
    <t>WESTSIDE CITY TIF</t>
  </si>
  <si>
    <t>VAIL CITY TIF</t>
  </si>
  <si>
    <t>SCHLESWIG CITY TIF</t>
  </si>
  <si>
    <t>DENISON CITY TIF</t>
  </si>
  <si>
    <t>DE WITT CITY TIF</t>
  </si>
  <si>
    <t>CLINTON CITY TIF</t>
  </si>
  <si>
    <t>CAMANCHE CITY TIF</t>
  </si>
  <si>
    <t>STRAWBERRY POINT CITY TIF</t>
  </si>
  <si>
    <t>MONONA CITY TIF</t>
  </si>
  <si>
    <t>MARQUETTE CITY TIF</t>
  </si>
  <si>
    <t>MCGREGOR CITY TIF</t>
  </si>
  <si>
    <t>LUANA CITY TIF</t>
  </si>
  <si>
    <t>GUTTENBERG CITY TIF</t>
  </si>
  <si>
    <t>GARNAVILLO CITY TIF</t>
  </si>
  <si>
    <t>ELKADER CITY TIF</t>
  </si>
  <si>
    <t>SPENCER CITY TIF</t>
  </si>
  <si>
    <t>PETERSON CITY TIF</t>
  </si>
  <si>
    <t>OSCEOLA CITY TIF</t>
  </si>
  <si>
    <t>NEW HAMPTON CITY TIF</t>
  </si>
  <si>
    <t>NASHUA CITY TIF</t>
  </si>
  <si>
    <t>FREDERICKSBURG CITY TIF</t>
  </si>
  <si>
    <t>LARRABEE CITY TIF</t>
  </si>
  <si>
    <t>CLEGHORN CITY TIF</t>
  </si>
  <si>
    <t>CHEROKEE CITY TIF</t>
  </si>
  <si>
    <t>ROCKWELL CITY TIF</t>
  </si>
  <si>
    <t>MASON CITY CITY TIF</t>
  </si>
  <si>
    <t>DOUGHERTY CITY TIF</t>
  </si>
  <si>
    <t>CLEAR LAKE CITY TIF</t>
  </si>
  <si>
    <t>WEST BRANCH CITY TIF</t>
  </si>
  <si>
    <t>TIPTON CITY TIF</t>
  </si>
  <si>
    <t>STANWOOD CITY TIF</t>
  </si>
  <si>
    <t>MECHANICSVILLE CITY TIF</t>
  </si>
  <si>
    <t>LOWDEN CITY TIF</t>
  </si>
  <si>
    <t>DURANT CITY TIF</t>
  </si>
  <si>
    <t>CLARENCE CITY TIF</t>
  </si>
  <si>
    <t>GRISWOLD CITY TIF</t>
  </si>
  <si>
    <t>ATLANTIC CITY TIF</t>
  </si>
  <si>
    <t>ANITA CITY TIF</t>
  </si>
  <si>
    <t>TEMPLETON CITY TIF</t>
  </si>
  <si>
    <t>MANNING CITY TIF</t>
  </si>
  <si>
    <t>LIDDERDALE CITY TIF</t>
  </si>
  <si>
    <t>HALBUR CITY TIF</t>
  </si>
  <si>
    <t>GLIDDEN CITY TIF</t>
  </si>
  <si>
    <t>COON RAPIDS CITY TIF</t>
  </si>
  <si>
    <t>CARROLL CITY TIF</t>
  </si>
  <si>
    <t>BREDA CITY TIF</t>
  </si>
  <si>
    <t>ARCADIA CITY TIF</t>
  </si>
  <si>
    <t>ROCKWELL CITY CITY TIF</t>
  </si>
  <si>
    <t>LAKE CITY CITY TIF</t>
  </si>
  <si>
    <t>SHELL ROCK CITY TIF</t>
  </si>
  <si>
    <t>PARKERSBURG CITY TIF</t>
  </si>
  <si>
    <t>NEW HARTFORD CITY TIF</t>
  </si>
  <si>
    <t>GREENE CITY TIF</t>
  </si>
  <si>
    <t>APLINGTON CITY TIF</t>
  </si>
  <si>
    <t>ALLISON CITY TIF</t>
  </si>
  <si>
    <t>STORM LAKE CITY TIF</t>
  </si>
  <si>
    <t>ALTA CITY TIF</t>
  </si>
  <si>
    <t>JESUP CITY TIF</t>
  </si>
  <si>
    <t>INDEPENDENCE CITY TIF</t>
  </si>
  <si>
    <t>HAZLETON CITY TIF</t>
  </si>
  <si>
    <t>FAIRBANK CITY TIF</t>
  </si>
  <si>
    <t>WAVERLY CITY TIF</t>
  </si>
  <si>
    <t>SUMNER CITY TIF</t>
  </si>
  <si>
    <t>READLYN CITY TIF</t>
  </si>
  <si>
    <t>JANESVILLE CITY TIF</t>
  </si>
  <si>
    <t>DENVER CITY TIF</t>
  </si>
  <si>
    <t>MADRID CITY TIF</t>
  </si>
  <si>
    <t>LUTHER CITY TIF</t>
  </si>
  <si>
    <t>BOONE CITY TIF</t>
  </si>
  <si>
    <t>WATERLOO CITY TIF</t>
  </si>
  <si>
    <t>LA PORTE CITY CITY TIF</t>
  </si>
  <si>
    <t>HUDSON CITY TIF</t>
  </si>
  <si>
    <t>GILBERTVILLE CITY TIF</t>
  </si>
  <si>
    <t>EVANSDALE CITY TIF</t>
  </si>
  <si>
    <t>ELK RUN HEIGHTS CITY TIF</t>
  </si>
  <si>
    <t>DUNKERTON CITY TIF</t>
  </si>
  <si>
    <t>CEDAR FALLS CITY TIF</t>
  </si>
  <si>
    <t>WALFORD CITY TIF</t>
  </si>
  <si>
    <t>VINTON CITY TIF</t>
  </si>
  <si>
    <t>VAN HORNE CITY TIF</t>
  </si>
  <si>
    <t>URBANA CITY TIF</t>
  </si>
  <si>
    <t>SHELLSBURG CITY TIF</t>
  </si>
  <si>
    <t>KEYSTONE CITY TIF</t>
  </si>
  <si>
    <t>BLAIRSTOWN CITY TIF</t>
  </si>
  <si>
    <t>BELLE PLAINE CITY TIF</t>
  </si>
  <si>
    <t>ATKINS CITY TIF</t>
  </si>
  <si>
    <t>EXIRA CITY TIF</t>
  </si>
  <si>
    <t>AUDUBON CITY TIF</t>
  </si>
  <si>
    <t>WAUKON CITY TIF</t>
  </si>
  <si>
    <t>POSTVILLE CITY TIF</t>
  </si>
  <si>
    <t>LANSING CITY TIF</t>
  </si>
  <si>
    <t>ORIENT CITY TIF</t>
  </si>
  <si>
    <t>GREENFIELD CITY TIF</t>
  </si>
  <si>
    <t>FONTANELLE CITY TIF</t>
  </si>
  <si>
    <t>ADAIR CITY TIF</t>
  </si>
  <si>
    <t>100% Residential</t>
  </si>
  <si>
    <t>100% Gas &amp; Elec Utilities</t>
  </si>
  <si>
    <t>100% Net</t>
  </si>
  <si>
    <t>100% Military Exempt</t>
  </si>
  <si>
    <t>100% Gross</t>
  </si>
  <si>
    <t>100% Other</t>
  </si>
  <si>
    <t>100% Utilities</t>
  </si>
  <si>
    <t>100% Railroads</t>
  </si>
  <si>
    <t>100% Reserved</t>
  </si>
  <si>
    <t>100% Multiresidential</t>
  </si>
  <si>
    <t>100% Industrial</t>
  </si>
  <si>
    <t>100% Commercial</t>
  </si>
  <si>
    <t>100% Ag Building</t>
  </si>
  <si>
    <t>100% Ag Land</t>
  </si>
  <si>
    <t>LA Name</t>
  </si>
  <si>
    <t>Spec Flag</t>
  </si>
  <si>
    <t>Formatted LA Code</t>
  </si>
  <si>
    <t>TIF Type</t>
  </si>
  <si>
    <t>Year</t>
  </si>
  <si>
    <t>WRIGHT COUNTY</t>
  </si>
  <si>
    <t>WORTH COUNTY</t>
  </si>
  <si>
    <t>WOODBURY COUNTY</t>
  </si>
  <si>
    <t>WINNESHIEK COUNTY</t>
  </si>
  <si>
    <t>WINNEBAGO COUNTY</t>
  </si>
  <si>
    <t>WEBSTER COUNTY</t>
  </si>
  <si>
    <t>WAYNE COUNTY</t>
  </si>
  <si>
    <t>WASHINGTON COUNTY</t>
  </si>
  <si>
    <t>WARREN COUNTY</t>
  </si>
  <si>
    <t>WAPELLO COUNTY</t>
  </si>
  <si>
    <t>VAN BUREN COUNTY</t>
  </si>
  <si>
    <t>UNION COUNTY</t>
  </si>
  <si>
    <t>TAYLOR COUNTY</t>
  </si>
  <si>
    <t>TAMA COUNTY</t>
  </si>
  <si>
    <t>STORY COUNTY</t>
  </si>
  <si>
    <t>SIOUX COUNTY</t>
  </si>
  <si>
    <t>SHELBY COUNTY</t>
  </si>
  <si>
    <t>SCOTT COUNTY</t>
  </si>
  <si>
    <t>SAC COUNTY</t>
  </si>
  <si>
    <t>RINGGOLD COUNTY</t>
  </si>
  <si>
    <t>POWESHIEK COUNTY</t>
  </si>
  <si>
    <t>POTTAWATTAMIE COUNTY</t>
  </si>
  <si>
    <t>POLK COUNTY</t>
  </si>
  <si>
    <t>POCAHONTAS COUNTY</t>
  </si>
  <si>
    <t>PLYMOUTH COUNTY</t>
  </si>
  <si>
    <t>PALO ALTO COUNTY</t>
  </si>
  <si>
    <t>PAGE COUNTY</t>
  </si>
  <si>
    <t>OSCEOLA COUNTY</t>
  </si>
  <si>
    <t>O'BRIEN COUNTY</t>
  </si>
  <si>
    <t>MUSCATINE COUNTY</t>
  </si>
  <si>
    <t>MONTGOMERY COUNTY</t>
  </si>
  <si>
    <t>MONROE COUNTY</t>
  </si>
  <si>
    <t>MONONA COUNTY</t>
  </si>
  <si>
    <t>MITCHELL COUNTY</t>
  </si>
  <si>
    <t>MILLS COUNTY</t>
  </si>
  <si>
    <t>MARSHALL COUNTY</t>
  </si>
  <si>
    <t>MARION COUNTY</t>
  </si>
  <si>
    <t>MAHASKA COUNTY</t>
  </si>
  <si>
    <t>MADISON COUNTY</t>
  </si>
  <si>
    <t>LYON COUNTY</t>
  </si>
  <si>
    <t>LUCAS COUNTY</t>
  </si>
  <si>
    <t>LOUISA COUNTY</t>
  </si>
  <si>
    <t>LINN COUNTY</t>
  </si>
  <si>
    <t>LEE COUNTY</t>
  </si>
  <si>
    <t>KOSSUTH COUNTY</t>
  </si>
  <si>
    <t>KEOKUK COUNTY</t>
  </si>
  <si>
    <t>JONES COUNTY</t>
  </si>
  <si>
    <t>JOHNSON COUNTY</t>
  </si>
  <si>
    <t>JEFFERSON COUNTY</t>
  </si>
  <si>
    <t>JASPER COUNTY</t>
  </si>
  <si>
    <t>JACKSON COUNTY</t>
  </si>
  <si>
    <t>IOWA COUNTY</t>
  </si>
  <si>
    <t>IDA COUNTY</t>
  </si>
  <si>
    <t>HUMBOLDT COUNTY</t>
  </si>
  <si>
    <t>HOWARD COUNTY</t>
  </si>
  <si>
    <t>HENRY COUNTY</t>
  </si>
  <si>
    <t>HARRISON COUNTY</t>
  </si>
  <si>
    <t>HARDIN COUNTY</t>
  </si>
  <si>
    <t>HANCOCK COUNTY</t>
  </si>
  <si>
    <t>HAMILTON COUNTY</t>
  </si>
  <si>
    <t>GUTHRIE COUNTY</t>
  </si>
  <si>
    <t>GRUNDY COUNTY</t>
  </si>
  <si>
    <t>GREENE COUNTY</t>
  </si>
  <si>
    <t>FREMONT COUNTY</t>
  </si>
  <si>
    <t>FRANKLIN COUNTY</t>
  </si>
  <si>
    <t>FLOYD COUNTY</t>
  </si>
  <si>
    <t>FAYETTE COUNTY</t>
  </si>
  <si>
    <t>EMMET COUNTY</t>
  </si>
  <si>
    <t>DUBUQUE COUNTY</t>
  </si>
  <si>
    <t>DICKINSON COUNTY</t>
  </si>
  <si>
    <t>DES MOINES COUNTY</t>
  </si>
  <si>
    <t>DELAWARE COUNTY</t>
  </si>
  <si>
    <t>DECATUR COUNTY</t>
  </si>
  <si>
    <t>DAVIS COUNTY</t>
  </si>
  <si>
    <t>DALLAS COUNTY</t>
  </si>
  <si>
    <t>CRAWFORD COUNTY</t>
  </si>
  <si>
    <t>CLINTON COUNTY</t>
  </si>
  <si>
    <t>CLAYTON COUNTY</t>
  </si>
  <si>
    <t>CLAY COUNTY</t>
  </si>
  <si>
    <t>CLARKE COUNTY</t>
  </si>
  <si>
    <t>CHICKASAW COUNTY</t>
  </si>
  <si>
    <t>CHEROKEE COUNTY</t>
  </si>
  <si>
    <t>CERRO GORDO COUNTY</t>
  </si>
  <si>
    <t>CEDAR COUNTY</t>
  </si>
  <si>
    <t>CASS COUNTY</t>
  </si>
  <si>
    <t>CARROLL COUNTY</t>
  </si>
  <si>
    <t>CALHOUN COUNTY</t>
  </si>
  <si>
    <t>BUTLER COUNTY</t>
  </si>
  <si>
    <t>BUENA VISTA COUNTY</t>
  </si>
  <si>
    <t>BUCHANAN COUNTY</t>
  </si>
  <si>
    <t>BREMER COUNTY</t>
  </si>
  <si>
    <t>BOONE COUNTY</t>
  </si>
  <si>
    <t>BLACK HAWK COUNTY</t>
  </si>
  <si>
    <t>BENTON COUNTY</t>
  </si>
  <si>
    <t>AUDUBON COUNTY</t>
  </si>
  <si>
    <t>APPANOOSE COUNTY</t>
  </si>
  <si>
    <t>ALLAMAKEE COUNTY</t>
  </si>
  <si>
    <t>ADAMS COUNTY</t>
  </si>
  <si>
    <t>ADAIR COUNTY</t>
  </si>
  <si>
    <t>County Name</t>
  </si>
  <si>
    <t>Spec 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</si>
</sst>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top"/>
    </xf>
    <xf numFmtId="0" fontId="6" fillId="0" borderId="0">
      <alignment vertical="top"/>
    </xf>
    <xf numFmtId="0" fontId="4" fillId="0" borderId="0"/>
    <xf numFmtId="0" fontId="3" fillId="0" borderId="0"/>
    <xf numFmtId="0" fontId="2" fillId="0" borderId="0"/>
    <xf numFmtId="0" fontId="1" fillId="0" borderId="0"/>
  </cellStyleXfs>
  <cellXfs count="12">
    <xf numFmtId="0" fontId="0" fillId="0" borderId="0" xfId="0">
      <alignment vertical="top"/>
    </xf>
    <xf numFmtId="0" fontId="5" fillId="0" borderId="0" xfId="0" quotePrefix="1" applyFont="1" applyAlignment="1">
      <alignment horizontal="left" vertical="center"/>
    </xf>
    <xf numFmtId="0" fontId="5" fillId="0" borderId="0" xfId="1" applyFont="1">
      <alignment vertical="top"/>
    </xf>
    <xf numFmtId="0" fontId="5" fillId="0" borderId="0" xfId="0" applyFont="1">
      <alignment vertical="top"/>
    </xf>
    <xf numFmtId="0" fontId="7" fillId="0" borderId="1" xfId="1" applyFont="1" applyBorder="1" applyAlignment="1">
      <alignment horizontal="center" wrapText="1"/>
    </xf>
    <xf numFmtId="0" fontId="7" fillId="0" borderId="1" xfId="1" quotePrefix="1" applyFont="1" applyBorder="1" applyAlignment="1">
      <alignment horizontal="center" wrapText="1"/>
    </xf>
    <xf numFmtId="3" fontId="5" fillId="0" borderId="0" xfId="0" applyNumberFormat="1" applyFont="1">
      <alignment vertical="top"/>
    </xf>
    <xf numFmtId="0" fontId="7" fillId="0" borderId="0" xfId="0" applyFont="1">
      <alignment vertical="top"/>
    </xf>
    <xf numFmtId="38" fontId="7" fillId="0" borderId="0" xfId="0" applyNumberFormat="1" applyFont="1">
      <alignment vertical="top"/>
    </xf>
    <xf numFmtId="3" fontId="7" fillId="0" borderId="0" xfId="0" applyNumberFormat="1" applyFont="1">
      <alignment vertical="top"/>
    </xf>
    <xf numFmtId="0" fontId="1" fillId="0" borderId="0" xfId="5"/>
    <xf numFmtId="3" fontId="1" fillId="0" borderId="0" xfId="5" applyNumberFormat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5"/>
  <sheetViews>
    <sheetView tabSelected="1" showOutlineSymbols="0" workbookViewId="0">
      <pane xSplit="3" ySplit="6" topLeftCell="D2805" activePane="bottomRight" state="frozen"/>
      <selection pane="topRight" activeCell="D1" sqref="D1"/>
      <selection pane="bottomLeft" activeCell="A7" sqref="A7"/>
      <selection pane="bottomRight" activeCell="B2833" sqref="B2833:B2835"/>
    </sheetView>
  </sheetViews>
  <sheetFormatPr defaultColWidth="6.85546875" defaultRowHeight="12.75" customHeight="1" x14ac:dyDescent="0.2"/>
  <cols>
    <col min="1" max="1" width="10.5703125" style="3" customWidth="1"/>
    <col min="2" max="2" width="15" style="3" bestFit="1" customWidth="1"/>
    <col min="3" max="3" width="16" style="3" bestFit="1" customWidth="1"/>
    <col min="4" max="4" width="11.28515625" style="3" bestFit="1" customWidth="1"/>
    <col min="5" max="8" width="11" style="3" bestFit="1" customWidth="1"/>
    <col min="9" max="9" width="11.28515625" style="3" bestFit="1" customWidth="1"/>
    <col min="10" max="13" width="11" style="3" bestFit="1" customWidth="1"/>
    <col min="14" max="15" width="11.28515625" style="3" bestFit="1" customWidth="1"/>
    <col min="16" max="16" width="11" style="3" bestFit="1" customWidth="1"/>
    <col min="17" max="17" width="11.28515625" style="3" bestFit="1" customWidth="1"/>
    <col min="18" max="16384" width="6.85546875" style="3"/>
  </cols>
  <sheetData>
    <row r="1" spans="1:17" x14ac:dyDescent="0.2">
      <c r="A1" s="1" t="s">
        <v>1911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x14ac:dyDescent="0.2">
      <c r="A2" s="1" t="s">
        <v>1909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x14ac:dyDescent="0.2">
      <c r="A3" s="1" t="s">
        <v>1910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x14ac:dyDescent="0.2">
      <c r="A4" s="1" t="s">
        <v>1907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x14ac:dyDescent="0.2">
      <c r="A5" s="2"/>
      <c r="B5" s="2"/>
      <c r="C5" s="2"/>
      <c r="D5" s="2" t="s">
        <v>2337</v>
      </c>
      <c r="E5" s="2" t="s">
        <v>2350</v>
      </c>
      <c r="F5" s="2" t="s">
        <v>2349</v>
      </c>
      <c r="G5" s="2" t="s">
        <v>2348</v>
      </c>
      <c r="H5" s="2" t="s">
        <v>2347</v>
      </c>
      <c r="I5" s="2" t="s">
        <v>2346</v>
      </c>
      <c r="J5" s="2" t="s">
        <v>2345</v>
      </c>
      <c r="K5" s="2" t="s">
        <v>2344</v>
      </c>
      <c r="L5" s="2" t="s">
        <v>2343</v>
      </c>
      <c r="M5" s="2" t="s">
        <v>2342</v>
      </c>
      <c r="N5" s="2" t="s">
        <v>2341</v>
      </c>
      <c r="O5" s="2" t="s">
        <v>2340</v>
      </c>
      <c r="P5" s="3" t="s">
        <v>2339</v>
      </c>
      <c r="Q5" s="3" t="s">
        <v>2338</v>
      </c>
    </row>
    <row r="6" spans="1:17" ht="42.75" customHeight="1" x14ac:dyDescent="0.25">
      <c r="A6" s="4" t="s">
        <v>0</v>
      </c>
      <c r="B6" s="5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5" t="s">
        <v>9</v>
      </c>
      <c r="K6" s="4" t="s">
        <v>10</v>
      </c>
      <c r="L6" s="5" t="s">
        <v>11</v>
      </c>
      <c r="M6" s="5" t="s">
        <v>12</v>
      </c>
      <c r="N6" s="5" t="s">
        <v>1908</v>
      </c>
      <c r="O6" s="5" t="s">
        <v>13</v>
      </c>
      <c r="P6" s="5" t="s">
        <v>14</v>
      </c>
      <c r="Q6" s="5" t="s">
        <v>15</v>
      </c>
    </row>
    <row r="7" spans="1:17" x14ac:dyDescent="0.2">
      <c r="A7" s="3" t="s">
        <v>16</v>
      </c>
      <c r="B7" s="3" t="s">
        <v>17</v>
      </c>
      <c r="C7" s="3" t="s">
        <v>18</v>
      </c>
      <c r="D7" s="6">
        <v>50963588</v>
      </c>
      <c r="E7" s="6">
        <v>994600</v>
      </c>
      <c r="F7" s="6">
        <v>23087</v>
      </c>
      <c r="G7" s="6">
        <v>9885694</v>
      </c>
      <c r="H7" s="6">
        <v>1175150</v>
      </c>
      <c r="I7" s="6">
        <v>589540</v>
      </c>
      <c r="J7" s="6">
        <v>0</v>
      </c>
      <c r="K7" s="6">
        <v>438482</v>
      </c>
      <c r="L7" s="6">
        <v>190601</v>
      </c>
      <c r="M7" s="6">
        <v>0</v>
      </c>
      <c r="N7" s="6">
        <v>164828</v>
      </c>
      <c r="O7" s="6">
        <v>64095914</v>
      </c>
      <c r="P7" s="6">
        <v>6476786</v>
      </c>
      <c r="Q7" s="6">
        <v>70572700</v>
      </c>
    </row>
    <row r="8" spans="1:17" x14ac:dyDescent="0.2">
      <c r="A8" s="3" t="s">
        <v>19</v>
      </c>
      <c r="B8" s="3" t="s">
        <v>17</v>
      </c>
      <c r="C8" s="3" t="s">
        <v>18</v>
      </c>
      <c r="D8" s="6">
        <v>654652</v>
      </c>
      <c r="E8" s="6">
        <v>0</v>
      </c>
      <c r="F8" s="6">
        <v>0</v>
      </c>
      <c r="G8" s="6">
        <v>2024226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2678878</v>
      </c>
      <c r="P8" s="6">
        <v>0</v>
      </c>
      <c r="Q8" s="6">
        <v>2678878</v>
      </c>
    </row>
    <row r="9" spans="1:17" x14ac:dyDescent="0.2">
      <c r="A9" s="7" t="s">
        <v>20</v>
      </c>
      <c r="B9" s="7" t="s">
        <v>17</v>
      </c>
      <c r="C9" s="7" t="s">
        <v>18</v>
      </c>
      <c r="D9" s="9">
        <v>51618240</v>
      </c>
      <c r="E9" s="9">
        <v>994600</v>
      </c>
      <c r="F9" s="9">
        <v>23087</v>
      </c>
      <c r="G9" s="9">
        <v>11909920</v>
      </c>
      <c r="H9" s="9">
        <v>1175150</v>
      </c>
      <c r="I9" s="9">
        <v>589540</v>
      </c>
      <c r="J9" s="9">
        <v>0</v>
      </c>
      <c r="K9" s="9">
        <v>438482</v>
      </c>
      <c r="L9" s="9">
        <v>190601</v>
      </c>
      <c r="M9" s="9">
        <v>0</v>
      </c>
      <c r="N9" s="9">
        <v>164828</v>
      </c>
      <c r="O9" s="9">
        <v>66774792</v>
      </c>
      <c r="P9" s="9">
        <v>6476786</v>
      </c>
      <c r="Q9" s="9">
        <v>73251578</v>
      </c>
    </row>
    <row r="10" spans="1:17" x14ac:dyDescent="0.2">
      <c r="A10" s="3" t="s">
        <v>16</v>
      </c>
      <c r="B10" s="3" t="s">
        <v>21</v>
      </c>
      <c r="C10" s="3" t="s">
        <v>22</v>
      </c>
      <c r="D10" s="6">
        <v>9009100</v>
      </c>
      <c r="E10" s="6">
        <v>248200</v>
      </c>
      <c r="F10" s="6">
        <v>4700</v>
      </c>
      <c r="G10" s="6">
        <v>45900</v>
      </c>
      <c r="H10" s="6">
        <v>0</v>
      </c>
      <c r="I10" s="6">
        <v>0</v>
      </c>
      <c r="J10" s="6">
        <v>0</v>
      </c>
      <c r="K10" s="6">
        <v>0</v>
      </c>
      <c r="L10" s="6">
        <v>15105</v>
      </c>
      <c r="M10" s="6">
        <v>0</v>
      </c>
      <c r="N10" s="6">
        <v>14816</v>
      </c>
      <c r="O10" s="6">
        <v>9308189</v>
      </c>
      <c r="P10" s="6">
        <v>276128</v>
      </c>
      <c r="Q10" s="6">
        <v>9584317</v>
      </c>
    </row>
    <row r="11" spans="1:17" x14ac:dyDescent="0.2">
      <c r="A11" s="3" t="s">
        <v>19</v>
      </c>
      <c r="B11" s="3" t="s">
        <v>21</v>
      </c>
      <c r="C11" s="3" t="s">
        <v>22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x14ac:dyDescent="0.2">
      <c r="A12" s="7" t="s">
        <v>20</v>
      </c>
      <c r="B12" s="7" t="s">
        <v>21</v>
      </c>
      <c r="C12" s="7" t="s">
        <v>22</v>
      </c>
      <c r="D12" s="9">
        <v>9009100</v>
      </c>
      <c r="E12" s="9">
        <v>248200</v>
      </c>
      <c r="F12" s="9">
        <v>4700</v>
      </c>
      <c r="G12" s="9">
        <v>45900</v>
      </c>
      <c r="H12" s="9">
        <v>0</v>
      </c>
      <c r="I12" s="9">
        <v>0</v>
      </c>
      <c r="J12" s="9">
        <v>0</v>
      </c>
      <c r="K12" s="9">
        <v>0</v>
      </c>
      <c r="L12" s="9">
        <v>15105</v>
      </c>
      <c r="M12" s="9">
        <v>0</v>
      </c>
      <c r="N12" s="9">
        <v>14816</v>
      </c>
      <c r="O12" s="9">
        <v>9308189</v>
      </c>
      <c r="P12" s="9">
        <v>276128</v>
      </c>
      <c r="Q12" s="9">
        <v>9584317</v>
      </c>
    </row>
    <row r="13" spans="1:17" x14ac:dyDescent="0.2">
      <c r="A13" s="3" t="s">
        <v>16</v>
      </c>
      <c r="B13" s="3" t="s">
        <v>23</v>
      </c>
      <c r="C13" s="3" t="s">
        <v>24</v>
      </c>
      <c r="D13" s="6">
        <v>27034901</v>
      </c>
      <c r="E13" s="6">
        <v>767192</v>
      </c>
      <c r="F13" s="6">
        <v>9400</v>
      </c>
      <c r="G13" s="6">
        <v>10118515</v>
      </c>
      <c r="H13" s="6">
        <v>1204560</v>
      </c>
      <c r="I13" s="6">
        <v>552470</v>
      </c>
      <c r="J13" s="6">
        <v>0</v>
      </c>
      <c r="K13" s="6">
        <v>520094</v>
      </c>
      <c r="L13" s="6">
        <v>98909</v>
      </c>
      <c r="M13" s="6">
        <v>0</v>
      </c>
      <c r="N13" s="6">
        <v>72228</v>
      </c>
      <c r="O13" s="6">
        <v>40233813</v>
      </c>
      <c r="P13" s="6">
        <v>5001908</v>
      </c>
      <c r="Q13" s="6">
        <v>45235721</v>
      </c>
    </row>
    <row r="14" spans="1:17" x14ac:dyDescent="0.2">
      <c r="A14" s="3" t="s">
        <v>19</v>
      </c>
      <c r="B14" s="3" t="s">
        <v>23</v>
      </c>
      <c r="C14" s="3" t="s">
        <v>24</v>
      </c>
      <c r="D14" s="6">
        <v>3429219</v>
      </c>
      <c r="E14" s="6">
        <v>0</v>
      </c>
      <c r="F14" s="6">
        <v>0</v>
      </c>
      <c r="G14" s="6">
        <v>4950489</v>
      </c>
      <c r="H14" s="6">
        <v>627510</v>
      </c>
      <c r="I14" s="6">
        <v>78976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9086194</v>
      </c>
      <c r="P14" s="6">
        <v>0</v>
      </c>
      <c r="Q14" s="6">
        <v>9086194</v>
      </c>
    </row>
    <row r="15" spans="1:17" x14ac:dyDescent="0.2">
      <c r="A15" s="7" t="s">
        <v>20</v>
      </c>
      <c r="B15" s="7" t="s">
        <v>23</v>
      </c>
      <c r="C15" s="7" t="s">
        <v>24</v>
      </c>
      <c r="D15" s="9">
        <v>30464120</v>
      </c>
      <c r="E15" s="9">
        <v>767192</v>
      </c>
      <c r="F15" s="9">
        <v>9400</v>
      </c>
      <c r="G15" s="9">
        <v>15069004</v>
      </c>
      <c r="H15" s="9">
        <v>1832070</v>
      </c>
      <c r="I15" s="9">
        <v>631446</v>
      </c>
      <c r="J15" s="9">
        <v>0</v>
      </c>
      <c r="K15" s="9">
        <v>520094</v>
      </c>
      <c r="L15" s="9">
        <v>98909</v>
      </c>
      <c r="M15" s="9">
        <v>0</v>
      </c>
      <c r="N15" s="9">
        <v>72228</v>
      </c>
      <c r="O15" s="9">
        <v>49320007</v>
      </c>
      <c r="P15" s="9">
        <v>5001908</v>
      </c>
      <c r="Q15" s="9">
        <v>54321915</v>
      </c>
    </row>
    <row r="16" spans="1:17" x14ac:dyDescent="0.2">
      <c r="A16" s="3" t="s">
        <v>16</v>
      </c>
      <c r="B16" s="3" t="s">
        <v>25</v>
      </c>
      <c r="C16" s="3" t="s">
        <v>26</v>
      </c>
      <c r="D16" s="6">
        <v>209664834</v>
      </c>
      <c r="E16" s="6">
        <v>1418910</v>
      </c>
      <c r="F16" s="6">
        <v>14500</v>
      </c>
      <c r="G16" s="6">
        <v>36597207</v>
      </c>
      <c r="H16" s="6">
        <v>5803124</v>
      </c>
      <c r="I16" s="6">
        <v>7489876</v>
      </c>
      <c r="J16" s="6">
        <v>0</v>
      </c>
      <c r="K16" s="6">
        <v>0</v>
      </c>
      <c r="L16" s="6">
        <v>392981</v>
      </c>
      <c r="M16" s="6">
        <v>0</v>
      </c>
      <c r="N16" s="6">
        <v>273342</v>
      </c>
      <c r="O16" s="6">
        <v>261108090</v>
      </c>
      <c r="P16" s="6">
        <v>4982119</v>
      </c>
      <c r="Q16" s="6">
        <v>266090209</v>
      </c>
    </row>
    <row r="17" spans="1:17" x14ac:dyDescent="0.2">
      <c r="A17" s="3" t="s">
        <v>19</v>
      </c>
      <c r="B17" s="3" t="s">
        <v>25</v>
      </c>
      <c r="C17" s="3" t="s">
        <v>26</v>
      </c>
      <c r="D17" s="6">
        <v>9503656</v>
      </c>
      <c r="E17" s="6">
        <v>0</v>
      </c>
      <c r="F17" s="6">
        <v>0</v>
      </c>
      <c r="G17" s="6">
        <v>6207905</v>
      </c>
      <c r="H17" s="6">
        <v>1033746</v>
      </c>
      <c r="I17" s="6">
        <v>485964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17231271</v>
      </c>
      <c r="P17" s="6">
        <v>0</v>
      </c>
      <c r="Q17" s="6">
        <v>17231271</v>
      </c>
    </row>
    <row r="18" spans="1:17" x14ac:dyDescent="0.2">
      <c r="A18" s="7" t="s">
        <v>20</v>
      </c>
      <c r="B18" s="7" t="s">
        <v>25</v>
      </c>
      <c r="C18" s="7" t="s">
        <v>26</v>
      </c>
      <c r="D18" s="9">
        <v>219168490</v>
      </c>
      <c r="E18" s="9">
        <v>1418910</v>
      </c>
      <c r="F18" s="9">
        <v>14500</v>
      </c>
      <c r="G18" s="9">
        <v>42805112</v>
      </c>
      <c r="H18" s="9">
        <v>6836870</v>
      </c>
      <c r="I18" s="9">
        <v>7975840</v>
      </c>
      <c r="J18" s="9">
        <v>0</v>
      </c>
      <c r="K18" s="9">
        <v>0</v>
      </c>
      <c r="L18" s="9">
        <v>392981</v>
      </c>
      <c r="M18" s="9">
        <v>0</v>
      </c>
      <c r="N18" s="9">
        <v>273342</v>
      </c>
      <c r="O18" s="9">
        <v>278339361</v>
      </c>
      <c r="P18" s="9">
        <v>4982119</v>
      </c>
      <c r="Q18" s="9">
        <v>283321480</v>
      </c>
    </row>
    <row r="19" spans="1:17" x14ac:dyDescent="0.2">
      <c r="A19" s="3" t="s">
        <v>16</v>
      </c>
      <c r="B19" s="3" t="s">
        <v>27</v>
      </c>
      <c r="C19" s="3" t="s">
        <v>28</v>
      </c>
      <c r="D19" s="6">
        <v>20110130</v>
      </c>
      <c r="E19" s="6">
        <v>88790</v>
      </c>
      <c r="F19" s="6">
        <v>22480</v>
      </c>
      <c r="G19" s="6">
        <v>4149950</v>
      </c>
      <c r="H19" s="6">
        <v>879580</v>
      </c>
      <c r="I19" s="6">
        <v>279520</v>
      </c>
      <c r="J19" s="6">
        <v>0</v>
      </c>
      <c r="K19" s="6">
        <v>987953</v>
      </c>
      <c r="L19" s="6">
        <v>47480</v>
      </c>
      <c r="M19" s="6">
        <v>0</v>
      </c>
      <c r="N19" s="6">
        <v>59264</v>
      </c>
      <c r="O19" s="6">
        <v>26506619</v>
      </c>
      <c r="P19" s="6">
        <v>934929</v>
      </c>
      <c r="Q19" s="6">
        <v>27441548</v>
      </c>
    </row>
    <row r="20" spans="1:17" x14ac:dyDescent="0.2">
      <c r="A20" s="3" t="s">
        <v>19</v>
      </c>
      <c r="B20" s="3" t="s">
        <v>27</v>
      </c>
      <c r="C20" s="3" t="s">
        <v>28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x14ac:dyDescent="0.2">
      <c r="A21" s="7" t="s">
        <v>20</v>
      </c>
      <c r="B21" s="7" t="s">
        <v>27</v>
      </c>
      <c r="C21" s="7" t="s">
        <v>28</v>
      </c>
      <c r="D21" s="9">
        <v>20110130</v>
      </c>
      <c r="E21" s="9">
        <v>88790</v>
      </c>
      <c r="F21" s="9">
        <v>22480</v>
      </c>
      <c r="G21" s="9">
        <v>4149950</v>
      </c>
      <c r="H21" s="9">
        <v>879580</v>
      </c>
      <c r="I21" s="9">
        <v>279520</v>
      </c>
      <c r="J21" s="9">
        <v>0</v>
      </c>
      <c r="K21" s="9">
        <v>987953</v>
      </c>
      <c r="L21" s="9">
        <v>47480</v>
      </c>
      <c r="M21" s="9">
        <v>0</v>
      </c>
      <c r="N21" s="9">
        <v>59264</v>
      </c>
      <c r="O21" s="9">
        <v>26506619</v>
      </c>
      <c r="P21" s="9">
        <v>934929</v>
      </c>
      <c r="Q21" s="9">
        <v>27441548</v>
      </c>
    </row>
    <row r="22" spans="1:17" x14ac:dyDescent="0.2">
      <c r="A22" s="3" t="s">
        <v>16</v>
      </c>
      <c r="B22" s="3" t="s">
        <v>29</v>
      </c>
      <c r="C22" s="3" t="s">
        <v>30</v>
      </c>
      <c r="D22" s="6">
        <v>21821580</v>
      </c>
      <c r="E22" s="6">
        <v>72720</v>
      </c>
      <c r="F22" s="6">
        <v>40</v>
      </c>
      <c r="G22" s="6">
        <v>1046250</v>
      </c>
      <c r="H22" s="6">
        <v>0</v>
      </c>
      <c r="I22" s="6">
        <v>249514</v>
      </c>
      <c r="J22" s="6">
        <v>0</v>
      </c>
      <c r="K22" s="6">
        <v>736122</v>
      </c>
      <c r="L22" s="6">
        <v>36067</v>
      </c>
      <c r="M22" s="6">
        <v>0</v>
      </c>
      <c r="N22" s="6">
        <v>42596</v>
      </c>
      <c r="O22" s="6">
        <v>23919697</v>
      </c>
      <c r="P22" s="6">
        <v>1863348</v>
      </c>
      <c r="Q22" s="6">
        <v>25783045</v>
      </c>
    </row>
    <row r="23" spans="1:17" x14ac:dyDescent="0.2">
      <c r="A23" s="3" t="s">
        <v>19</v>
      </c>
      <c r="B23" s="3" t="s">
        <v>29</v>
      </c>
      <c r="C23" s="3" t="s">
        <v>30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x14ac:dyDescent="0.2">
      <c r="A24" s="7" t="s">
        <v>20</v>
      </c>
      <c r="B24" s="7" t="s">
        <v>29</v>
      </c>
      <c r="C24" s="7" t="s">
        <v>30</v>
      </c>
      <c r="D24" s="9">
        <v>21821580</v>
      </c>
      <c r="E24" s="9">
        <v>72720</v>
      </c>
      <c r="F24" s="9">
        <v>40</v>
      </c>
      <c r="G24" s="9">
        <v>1046250</v>
      </c>
      <c r="H24" s="9">
        <v>0</v>
      </c>
      <c r="I24" s="9">
        <v>249514</v>
      </c>
      <c r="J24" s="9">
        <v>0</v>
      </c>
      <c r="K24" s="9">
        <v>736122</v>
      </c>
      <c r="L24" s="9">
        <v>36067</v>
      </c>
      <c r="M24" s="9">
        <v>0</v>
      </c>
      <c r="N24" s="9">
        <v>42596</v>
      </c>
      <c r="O24" s="9">
        <v>23919697</v>
      </c>
      <c r="P24" s="9">
        <v>1863348</v>
      </c>
      <c r="Q24" s="9">
        <v>25783045</v>
      </c>
    </row>
    <row r="25" spans="1:17" x14ac:dyDescent="0.2">
      <c r="A25" s="3" t="s">
        <v>16</v>
      </c>
      <c r="B25" s="3" t="s">
        <v>31</v>
      </c>
      <c r="C25" s="3" t="s">
        <v>32</v>
      </c>
      <c r="D25" s="6">
        <v>15567300</v>
      </c>
      <c r="E25" s="6">
        <v>91000</v>
      </c>
      <c r="F25" s="6">
        <v>1300</v>
      </c>
      <c r="G25" s="6">
        <v>1001658</v>
      </c>
      <c r="H25" s="6">
        <v>852900</v>
      </c>
      <c r="I25" s="6">
        <v>501042</v>
      </c>
      <c r="J25" s="6">
        <v>0</v>
      </c>
      <c r="K25" s="6">
        <v>219016</v>
      </c>
      <c r="L25" s="6">
        <v>20273</v>
      </c>
      <c r="M25" s="6">
        <v>0</v>
      </c>
      <c r="N25" s="6">
        <v>46300</v>
      </c>
      <c r="O25" s="6">
        <v>18208189</v>
      </c>
      <c r="P25" s="6">
        <v>1009435</v>
      </c>
      <c r="Q25" s="6">
        <v>19217624</v>
      </c>
    </row>
    <row r="26" spans="1:17" x14ac:dyDescent="0.2">
      <c r="A26" s="3" t="s">
        <v>19</v>
      </c>
      <c r="B26" s="3" t="s">
        <v>31</v>
      </c>
      <c r="C26" s="3" t="s">
        <v>32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x14ac:dyDescent="0.2">
      <c r="A27" s="7" t="s">
        <v>20</v>
      </c>
      <c r="B27" s="7" t="s">
        <v>31</v>
      </c>
      <c r="C27" s="7" t="s">
        <v>32</v>
      </c>
      <c r="D27" s="9">
        <v>15567300</v>
      </c>
      <c r="E27" s="9">
        <v>91000</v>
      </c>
      <c r="F27" s="9">
        <v>1300</v>
      </c>
      <c r="G27" s="9">
        <v>1001658</v>
      </c>
      <c r="H27" s="9">
        <v>852900</v>
      </c>
      <c r="I27" s="9">
        <v>501042</v>
      </c>
      <c r="J27" s="9">
        <v>0</v>
      </c>
      <c r="K27" s="9">
        <v>219016</v>
      </c>
      <c r="L27" s="9">
        <v>20273</v>
      </c>
      <c r="M27" s="9">
        <v>0</v>
      </c>
      <c r="N27" s="9">
        <v>46300</v>
      </c>
      <c r="O27" s="9">
        <v>18208189</v>
      </c>
      <c r="P27" s="9">
        <v>1009435</v>
      </c>
      <c r="Q27" s="9">
        <v>19217624</v>
      </c>
    </row>
    <row r="28" spans="1:17" x14ac:dyDescent="0.2">
      <c r="A28" s="3" t="s">
        <v>16</v>
      </c>
      <c r="B28" s="3" t="s">
        <v>33</v>
      </c>
      <c r="C28" s="3" t="s">
        <v>34</v>
      </c>
      <c r="D28" s="6">
        <v>56291530</v>
      </c>
      <c r="E28" s="6">
        <v>77030</v>
      </c>
      <c r="F28" s="6">
        <v>85510</v>
      </c>
      <c r="G28" s="6">
        <v>6366359</v>
      </c>
      <c r="H28" s="6">
        <v>131548</v>
      </c>
      <c r="I28" s="6">
        <v>1183798</v>
      </c>
      <c r="J28" s="6">
        <v>0</v>
      </c>
      <c r="K28" s="6">
        <v>0</v>
      </c>
      <c r="L28" s="6">
        <v>15563</v>
      </c>
      <c r="M28" s="6">
        <v>0</v>
      </c>
      <c r="N28" s="6">
        <v>144456</v>
      </c>
      <c r="O28" s="6">
        <v>64006882</v>
      </c>
      <c r="P28" s="6">
        <v>331993</v>
      </c>
      <c r="Q28" s="6">
        <v>64338875</v>
      </c>
    </row>
    <row r="29" spans="1:17" x14ac:dyDescent="0.2">
      <c r="A29" s="3" t="s">
        <v>19</v>
      </c>
      <c r="B29" s="3" t="s">
        <v>33</v>
      </c>
      <c r="C29" s="3" t="s">
        <v>34</v>
      </c>
      <c r="D29" s="6">
        <v>10635900</v>
      </c>
      <c r="E29" s="6">
        <v>0</v>
      </c>
      <c r="F29" s="6">
        <v>0</v>
      </c>
      <c r="G29" s="6">
        <v>7706051</v>
      </c>
      <c r="H29" s="6">
        <v>615082</v>
      </c>
      <c r="I29" s="6">
        <v>409350</v>
      </c>
      <c r="J29" s="6">
        <v>0</v>
      </c>
      <c r="K29" s="6">
        <v>0</v>
      </c>
      <c r="L29" s="6">
        <v>0</v>
      </c>
      <c r="M29" s="6">
        <v>0</v>
      </c>
      <c r="N29" s="6">
        <v>7408</v>
      </c>
      <c r="O29" s="6">
        <v>19358975</v>
      </c>
      <c r="P29" s="6">
        <v>0</v>
      </c>
      <c r="Q29" s="6">
        <v>19358975</v>
      </c>
    </row>
    <row r="30" spans="1:17" x14ac:dyDescent="0.2">
      <c r="A30" s="7" t="s">
        <v>20</v>
      </c>
      <c r="B30" s="7" t="s">
        <v>33</v>
      </c>
      <c r="C30" s="7" t="s">
        <v>34</v>
      </c>
      <c r="D30" s="9">
        <v>66927430</v>
      </c>
      <c r="E30" s="9">
        <v>77030</v>
      </c>
      <c r="F30" s="9">
        <v>85510</v>
      </c>
      <c r="G30" s="9">
        <v>14072410</v>
      </c>
      <c r="H30" s="9">
        <v>746630</v>
      </c>
      <c r="I30" s="9">
        <v>1593148</v>
      </c>
      <c r="J30" s="9">
        <v>0</v>
      </c>
      <c r="K30" s="9">
        <v>0</v>
      </c>
      <c r="L30" s="9">
        <v>15563</v>
      </c>
      <c r="M30" s="9">
        <v>0</v>
      </c>
      <c r="N30" s="9">
        <v>151864</v>
      </c>
      <c r="O30" s="9">
        <v>83365857</v>
      </c>
      <c r="P30" s="9">
        <v>331993</v>
      </c>
      <c r="Q30" s="9">
        <v>83697850</v>
      </c>
    </row>
    <row r="31" spans="1:17" x14ac:dyDescent="0.2">
      <c r="A31" s="3" t="s">
        <v>16</v>
      </c>
      <c r="B31" s="3" t="s">
        <v>35</v>
      </c>
      <c r="C31" s="3" t="s">
        <v>36</v>
      </c>
      <c r="D31" s="6">
        <v>16695310</v>
      </c>
      <c r="E31" s="6">
        <v>51340</v>
      </c>
      <c r="F31" s="6">
        <v>45100</v>
      </c>
      <c r="G31" s="6">
        <v>13442560</v>
      </c>
      <c r="H31" s="6">
        <v>1398810</v>
      </c>
      <c r="I31" s="6">
        <v>2161450</v>
      </c>
      <c r="J31" s="6">
        <v>0</v>
      </c>
      <c r="K31" s="6">
        <v>0</v>
      </c>
      <c r="L31" s="6">
        <v>26078</v>
      </c>
      <c r="M31" s="6">
        <v>0</v>
      </c>
      <c r="N31" s="6">
        <v>55560</v>
      </c>
      <c r="O31" s="6">
        <v>33765088</v>
      </c>
      <c r="P31" s="6">
        <v>5137808</v>
      </c>
      <c r="Q31" s="6">
        <v>38902896</v>
      </c>
    </row>
    <row r="32" spans="1:17" x14ac:dyDescent="0.2">
      <c r="A32" s="3" t="s">
        <v>19</v>
      </c>
      <c r="B32" s="3" t="s">
        <v>35</v>
      </c>
      <c r="C32" s="3" t="s">
        <v>36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</row>
    <row r="33" spans="1:17" x14ac:dyDescent="0.2">
      <c r="A33" s="7" t="s">
        <v>20</v>
      </c>
      <c r="B33" s="7" t="s">
        <v>35</v>
      </c>
      <c r="C33" s="7" t="s">
        <v>36</v>
      </c>
      <c r="D33" s="9">
        <v>16695310</v>
      </c>
      <c r="E33" s="9">
        <v>51340</v>
      </c>
      <c r="F33" s="9">
        <v>45100</v>
      </c>
      <c r="G33" s="9">
        <v>13442560</v>
      </c>
      <c r="H33" s="9">
        <v>1398810</v>
      </c>
      <c r="I33" s="9">
        <v>2161450</v>
      </c>
      <c r="J33" s="9">
        <v>0</v>
      </c>
      <c r="K33" s="9">
        <v>0</v>
      </c>
      <c r="L33" s="9">
        <v>26078</v>
      </c>
      <c r="M33" s="9">
        <v>0</v>
      </c>
      <c r="N33" s="9">
        <v>55560</v>
      </c>
      <c r="O33" s="9">
        <v>33765088</v>
      </c>
      <c r="P33" s="9">
        <v>5137808</v>
      </c>
      <c r="Q33" s="9">
        <v>38902896</v>
      </c>
    </row>
    <row r="34" spans="1:17" x14ac:dyDescent="0.2">
      <c r="A34" s="3" t="s">
        <v>16</v>
      </c>
      <c r="B34" s="3" t="s">
        <v>37</v>
      </c>
      <c r="C34" s="3" t="s">
        <v>38</v>
      </c>
      <c r="D34" s="6">
        <v>111753756</v>
      </c>
      <c r="E34" s="6">
        <v>266200</v>
      </c>
      <c r="F34" s="6">
        <v>2830</v>
      </c>
      <c r="G34" s="6">
        <v>21913173</v>
      </c>
      <c r="H34" s="6">
        <v>5495867</v>
      </c>
      <c r="I34" s="6">
        <v>7623165</v>
      </c>
      <c r="J34" s="6">
        <v>0</v>
      </c>
      <c r="K34" s="6">
        <v>2518389</v>
      </c>
      <c r="L34" s="6">
        <v>248505</v>
      </c>
      <c r="M34" s="6">
        <v>0</v>
      </c>
      <c r="N34" s="6">
        <v>248065</v>
      </c>
      <c r="O34" s="6">
        <v>149573820</v>
      </c>
      <c r="P34" s="6">
        <v>7003087</v>
      </c>
      <c r="Q34" s="6">
        <v>156576907</v>
      </c>
    </row>
    <row r="35" spans="1:17" x14ac:dyDescent="0.2">
      <c r="A35" s="3" t="s">
        <v>19</v>
      </c>
      <c r="B35" s="3" t="s">
        <v>37</v>
      </c>
      <c r="C35" s="3" t="s">
        <v>38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</row>
    <row r="36" spans="1:17" x14ac:dyDescent="0.2">
      <c r="A36" s="7" t="s">
        <v>20</v>
      </c>
      <c r="B36" s="7" t="s">
        <v>37</v>
      </c>
      <c r="C36" s="7" t="s">
        <v>38</v>
      </c>
      <c r="D36" s="9">
        <v>111753756</v>
      </c>
      <c r="E36" s="9">
        <v>266200</v>
      </c>
      <c r="F36" s="9">
        <v>2830</v>
      </c>
      <c r="G36" s="9">
        <v>21913173</v>
      </c>
      <c r="H36" s="9">
        <v>5495867</v>
      </c>
      <c r="I36" s="9">
        <v>7623165</v>
      </c>
      <c r="J36" s="9">
        <v>0</v>
      </c>
      <c r="K36" s="9">
        <v>2518389</v>
      </c>
      <c r="L36" s="9">
        <v>248505</v>
      </c>
      <c r="M36" s="9">
        <v>0</v>
      </c>
      <c r="N36" s="9">
        <v>248065</v>
      </c>
      <c r="O36" s="9">
        <v>149573820</v>
      </c>
      <c r="P36" s="9">
        <v>7003087</v>
      </c>
      <c r="Q36" s="9">
        <v>156576907</v>
      </c>
    </row>
    <row r="37" spans="1:17" x14ac:dyDescent="0.2">
      <c r="A37" s="3" t="s">
        <v>16</v>
      </c>
      <c r="B37" s="3" t="s">
        <v>39</v>
      </c>
      <c r="C37" s="3" t="s">
        <v>40</v>
      </c>
      <c r="D37" s="6">
        <v>14880720</v>
      </c>
      <c r="E37" s="6">
        <v>276790</v>
      </c>
      <c r="F37" s="6">
        <v>7460</v>
      </c>
      <c r="G37" s="6">
        <v>982140</v>
      </c>
      <c r="H37" s="6">
        <v>1099436</v>
      </c>
      <c r="I37" s="6">
        <v>327330</v>
      </c>
      <c r="J37" s="6">
        <v>0</v>
      </c>
      <c r="K37" s="6">
        <v>0</v>
      </c>
      <c r="L37" s="6">
        <v>6207</v>
      </c>
      <c r="M37" s="6">
        <v>0</v>
      </c>
      <c r="N37" s="6">
        <v>51856</v>
      </c>
      <c r="O37" s="6">
        <v>17528227</v>
      </c>
      <c r="P37" s="6">
        <v>1629338</v>
      </c>
      <c r="Q37" s="6">
        <v>19157565</v>
      </c>
    </row>
    <row r="38" spans="1:17" x14ac:dyDescent="0.2">
      <c r="A38" s="3" t="s">
        <v>19</v>
      </c>
      <c r="B38" s="3" t="s">
        <v>39</v>
      </c>
      <c r="C38" s="3" t="s">
        <v>40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</row>
    <row r="39" spans="1:17" x14ac:dyDescent="0.2">
      <c r="A39" s="7" t="s">
        <v>20</v>
      </c>
      <c r="B39" s="7" t="s">
        <v>39</v>
      </c>
      <c r="C39" s="7" t="s">
        <v>40</v>
      </c>
      <c r="D39" s="9">
        <v>14880720</v>
      </c>
      <c r="E39" s="9">
        <v>276790</v>
      </c>
      <c r="F39" s="9">
        <v>7460</v>
      </c>
      <c r="G39" s="9">
        <v>982140</v>
      </c>
      <c r="H39" s="9">
        <v>1099436</v>
      </c>
      <c r="I39" s="9">
        <v>327330</v>
      </c>
      <c r="J39" s="9">
        <v>0</v>
      </c>
      <c r="K39" s="9">
        <v>0</v>
      </c>
      <c r="L39" s="9">
        <v>6207</v>
      </c>
      <c r="M39" s="9">
        <v>0</v>
      </c>
      <c r="N39" s="9">
        <v>51856</v>
      </c>
      <c r="O39" s="9">
        <v>17528227</v>
      </c>
      <c r="P39" s="9">
        <v>1629338</v>
      </c>
      <c r="Q39" s="9">
        <v>19157565</v>
      </c>
    </row>
    <row r="40" spans="1:17" x14ac:dyDescent="0.2">
      <c r="A40" s="3" t="s">
        <v>16</v>
      </c>
      <c r="B40" s="3" t="s">
        <v>41</v>
      </c>
      <c r="C40" s="3" t="s">
        <v>42</v>
      </c>
      <c r="D40" s="6">
        <v>32956955</v>
      </c>
      <c r="E40" s="6">
        <v>445763</v>
      </c>
      <c r="F40" s="6">
        <v>6100</v>
      </c>
      <c r="G40" s="6">
        <v>5054200</v>
      </c>
      <c r="H40" s="6">
        <v>94600</v>
      </c>
      <c r="I40" s="6">
        <v>403200</v>
      </c>
      <c r="J40" s="6">
        <v>0</v>
      </c>
      <c r="K40" s="6">
        <v>205604</v>
      </c>
      <c r="L40" s="6">
        <v>24682</v>
      </c>
      <c r="M40" s="6">
        <v>0</v>
      </c>
      <c r="N40" s="6">
        <v>42596</v>
      </c>
      <c r="O40" s="6">
        <v>39148508</v>
      </c>
      <c r="P40" s="6">
        <v>3986145</v>
      </c>
      <c r="Q40" s="6">
        <v>43134653</v>
      </c>
    </row>
    <row r="41" spans="1:17" x14ac:dyDescent="0.2">
      <c r="A41" s="3" t="s">
        <v>19</v>
      </c>
      <c r="B41" s="3" t="s">
        <v>41</v>
      </c>
      <c r="C41" s="3" t="s">
        <v>42</v>
      </c>
      <c r="D41" s="6">
        <v>6910945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6910945</v>
      </c>
      <c r="P41" s="6">
        <v>0</v>
      </c>
      <c r="Q41" s="6">
        <v>6910945</v>
      </c>
    </row>
    <row r="42" spans="1:17" x14ac:dyDescent="0.2">
      <c r="A42" s="7" t="s">
        <v>20</v>
      </c>
      <c r="B42" s="7" t="s">
        <v>41</v>
      </c>
      <c r="C42" s="7" t="s">
        <v>42</v>
      </c>
      <c r="D42" s="9">
        <v>39867900</v>
      </c>
      <c r="E42" s="9">
        <v>445763</v>
      </c>
      <c r="F42" s="9">
        <v>6100</v>
      </c>
      <c r="G42" s="9">
        <v>5054200</v>
      </c>
      <c r="H42" s="9">
        <v>94600</v>
      </c>
      <c r="I42" s="9">
        <v>403200</v>
      </c>
      <c r="J42" s="9">
        <v>0</v>
      </c>
      <c r="K42" s="9">
        <v>205604</v>
      </c>
      <c r="L42" s="9">
        <v>24682</v>
      </c>
      <c r="M42" s="9">
        <v>0</v>
      </c>
      <c r="N42" s="9">
        <v>42596</v>
      </c>
      <c r="O42" s="9">
        <v>46059453</v>
      </c>
      <c r="P42" s="9">
        <v>3986145</v>
      </c>
      <c r="Q42" s="9">
        <v>50045598</v>
      </c>
    </row>
    <row r="43" spans="1:17" x14ac:dyDescent="0.2">
      <c r="A43" s="3" t="s">
        <v>16</v>
      </c>
      <c r="B43" s="3" t="s">
        <v>43</v>
      </c>
      <c r="C43" s="3" t="s">
        <v>44</v>
      </c>
      <c r="D43" s="6">
        <v>20725620</v>
      </c>
      <c r="E43" s="6">
        <v>553610</v>
      </c>
      <c r="F43" s="6">
        <v>530220</v>
      </c>
      <c r="G43" s="6">
        <v>6219840</v>
      </c>
      <c r="H43" s="6">
        <v>1675780</v>
      </c>
      <c r="I43" s="6">
        <v>84790</v>
      </c>
      <c r="J43" s="6">
        <v>0</v>
      </c>
      <c r="K43" s="6">
        <v>607336</v>
      </c>
      <c r="L43" s="6">
        <v>58164</v>
      </c>
      <c r="M43" s="6">
        <v>0</v>
      </c>
      <c r="N43" s="6">
        <v>81488</v>
      </c>
      <c r="O43" s="6">
        <v>30373872</v>
      </c>
      <c r="P43" s="6">
        <v>2647979</v>
      </c>
      <c r="Q43" s="6">
        <v>33021851</v>
      </c>
    </row>
    <row r="44" spans="1:17" x14ac:dyDescent="0.2">
      <c r="A44" s="3" t="s">
        <v>19</v>
      </c>
      <c r="B44" s="3" t="s">
        <v>43</v>
      </c>
      <c r="C44" s="3" t="s">
        <v>44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</row>
    <row r="45" spans="1:17" x14ac:dyDescent="0.2">
      <c r="A45" s="7" t="s">
        <v>20</v>
      </c>
      <c r="B45" s="7" t="s">
        <v>43</v>
      </c>
      <c r="C45" s="7" t="s">
        <v>44</v>
      </c>
      <c r="D45" s="9">
        <v>20725620</v>
      </c>
      <c r="E45" s="9">
        <v>553610</v>
      </c>
      <c r="F45" s="9">
        <v>530220</v>
      </c>
      <c r="G45" s="9">
        <v>6219840</v>
      </c>
      <c r="H45" s="9">
        <v>1675780</v>
      </c>
      <c r="I45" s="9">
        <v>84790</v>
      </c>
      <c r="J45" s="9">
        <v>0</v>
      </c>
      <c r="K45" s="9">
        <v>607336</v>
      </c>
      <c r="L45" s="9">
        <v>58164</v>
      </c>
      <c r="M45" s="9">
        <v>0</v>
      </c>
      <c r="N45" s="9">
        <v>81488</v>
      </c>
      <c r="O45" s="9">
        <v>30373872</v>
      </c>
      <c r="P45" s="9">
        <v>2647979</v>
      </c>
      <c r="Q45" s="9">
        <v>33021851</v>
      </c>
    </row>
    <row r="46" spans="1:17" x14ac:dyDescent="0.2">
      <c r="A46" s="3" t="s">
        <v>16</v>
      </c>
      <c r="B46" s="3" t="s">
        <v>45</v>
      </c>
      <c r="C46" s="3" t="s">
        <v>46</v>
      </c>
      <c r="D46" s="6">
        <v>3336200</v>
      </c>
      <c r="E46" s="6">
        <v>3768500</v>
      </c>
      <c r="F46" s="6">
        <v>305100</v>
      </c>
      <c r="G46" s="6">
        <v>188600</v>
      </c>
      <c r="H46" s="6">
        <v>166700</v>
      </c>
      <c r="I46" s="6">
        <v>53400</v>
      </c>
      <c r="J46" s="6">
        <v>0</v>
      </c>
      <c r="K46" s="6">
        <v>0</v>
      </c>
      <c r="L46" s="6">
        <v>57891</v>
      </c>
      <c r="M46" s="6">
        <v>0</v>
      </c>
      <c r="N46" s="6">
        <v>12964</v>
      </c>
      <c r="O46" s="6">
        <v>7863427</v>
      </c>
      <c r="P46" s="6">
        <v>1441176</v>
      </c>
      <c r="Q46" s="6">
        <v>9304603</v>
      </c>
    </row>
    <row r="47" spans="1:17" x14ac:dyDescent="0.2">
      <c r="A47" s="3" t="s">
        <v>19</v>
      </c>
      <c r="B47" s="3" t="s">
        <v>45</v>
      </c>
      <c r="C47" s="3" t="s">
        <v>46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</row>
    <row r="48" spans="1:17" x14ac:dyDescent="0.2">
      <c r="A48" s="7" t="s">
        <v>20</v>
      </c>
      <c r="B48" s="7" t="s">
        <v>45</v>
      </c>
      <c r="C48" s="7" t="s">
        <v>46</v>
      </c>
      <c r="D48" s="9">
        <v>3336200</v>
      </c>
      <c r="E48" s="9">
        <v>3768500</v>
      </c>
      <c r="F48" s="9">
        <v>305100</v>
      </c>
      <c r="G48" s="9">
        <v>188600</v>
      </c>
      <c r="H48" s="9">
        <v>166700</v>
      </c>
      <c r="I48" s="9">
        <v>53400</v>
      </c>
      <c r="J48" s="9">
        <v>0</v>
      </c>
      <c r="K48" s="9">
        <v>0</v>
      </c>
      <c r="L48" s="9">
        <v>57891</v>
      </c>
      <c r="M48" s="9">
        <v>0</v>
      </c>
      <c r="N48" s="9">
        <v>12964</v>
      </c>
      <c r="O48" s="9">
        <v>7863427</v>
      </c>
      <c r="P48" s="9">
        <v>1441176</v>
      </c>
      <c r="Q48" s="9">
        <v>9304603</v>
      </c>
    </row>
    <row r="49" spans="1:17" x14ac:dyDescent="0.2">
      <c r="A49" s="3" t="s">
        <v>16</v>
      </c>
      <c r="B49" s="3" t="s">
        <v>47</v>
      </c>
      <c r="C49" s="3" t="s">
        <v>48</v>
      </c>
      <c r="D49" s="6">
        <v>256854301</v>
      </c>
      <c r="E49" s="6">
        <v>988382</v>
      </c>
      <c r="F49" s="6">
        <v>97425</v>
      </c>
      <c r="G49" s="6">
        <v>86245568</v>
      </c>
      <c r="H49" s="6">
        <v>28163238</v>
      </c>
      <c r="I49" s="6">
        <v>17404028</v>
      </c>
      <c r="J49" s="6">
        <v>0</v>
      </c>
      <c r="K49" s="6">
        <v>2856990</v>
      </c>
      <c r="L49" s="6">
        <v>659922</v>
      </c>
      <c r="M49" s="6">
        <v>0</v>
      </c>
      <c r="N49" s="6">
        <v>525968</v>
      </c>
      <c r="O49" s="6">
        <v>392743886</v>
      </c>
      <c r="P49" s="6">
        <v>6253707</v>
      </c>
      <c r="Q49" s="6">
        <v>398997593</v>
      </c>
    </row>
    <row r="50" spans="1:17" x14ac:dyDescent="0.2">
      <c r="A50" s="3" t="s">
        <v>19</v>
      </c>
      <c r="B50" s="3" t="s">
        <v>47</v>
      </c>
      <c r="C50" s="3" t="s">
        <v>48</v>
      </c>
      <c r="D50" s="6">
        <v>6236893</v>
      </c>
      <c r="E50" s="6">
        <v>0</v>
      </c>
      <c r="F50" s="6">
        <v>0</v>
      </c>
      <c r="G50" s="6">
        <v>0</v>
      </c>
      <c r="H50" s="6">
        <v>0</v>
      </c>
      <c r="I50" s="6">
        <v>2238640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8475533</v>
      </c>
      <c r="P50" s="6">
        <v>0</v>
      </c>
      <c r="Q50" s="6">
        <v>8475533</v>
      </c>
    </row>
    <row r="51" spans="1:17" x14ac:dyDescent="0.2">
      <c r="A51" s="7" t="s">
        <v>20</v>
      </c>
      <c r="B51" s="7" t="s">
        <v>47</v>
      </c>
      <c r="C51" s="7" t="s">
        <v>48</v>
      </c>
      <c r="D51" s="9">
        <v>263091194</v>
      </c>
      <c r="E51" s="9">
        <v>988382</v>
      </c>
      <c r="F51" s="9">
        <v>97425</v>
      </c>
      <c r="G51" s="9">
        <v>86245568</v>
      </c>
      <c r="H51" s="9">
        <v>28163238</v>
      </c>
      <c r="I51" s="9">
        <v>19642668</v>
      </c>
      <c r="J51" s="9">
        <v>0</v>
      </c>
      <c r="K51" s="9">
        <v>2856990</v>
      </c>
      <c r="L51" s="9">
        <v>659922</v>
      </c>
      <c r="M51" s="9">
        <v>0</v>
      </c>
      <c r="N51" s="9">
        <v>525968</v>
      </c>
      <c r="O51" s="9">
        <v>401219419</v>
      </c>
      <c r="P51" s="9">
        <v>6253707</v>
      </c>
      <c r="Q51" s="9">
        <v>407473126</v>
      </c>
    </row>
    <row r="52" spans="1:17" x14ac:dyDescent="0.2">
      <c r="A52" s="3" t="s">
        <v>16</v>
      </c>
      <c r="B52" s="3" t="s">
        <v>49</v>
      </c>
      <c r="C52" s="3" t="s">
        <v>50</v>
      </c>
      <c r="D52" s="6">
        <v>36160660</v>
      </c>
      <c r="E52" s="6">
        <v>1529070</v>
      </c>
      <c r="F52" s="6">
        <v>29100</v>
      </c>
      <c r="G52" s="6">
        <v>4595260</v>
      </c>
      <c r="H52" s="6">
        <v>0</v>
      </c>
      <c r="I52" s="6">
        <v>0</v>
      </c>
      <c r="J52" s="6">
        <v>0</v>
      </c>
      <c r="K52" s="6">
        <v>0</v>
      </c>
      <c r="L52" s="6">
        <v>73171</v>
      </c>
      <c r="M52" s="6">
        <v>0</v>
      </c>
      <c r="N52" s="6">
        <v>22224</v>
      </c>
      <c r="O52" s="6">
        <v>42365037</v>
      </c>
      <c r="P52" s="6">
        <v>1004746</v>
      </c>
      <c r="Q52" s="6">
        <v>43369783</v>
      </c>
    </row>
    <row r="53" spans="1:17" x14ac:dyDescent="0.2">
      <c r="A53" s="3" t="s">
        <v>19</v>
      </c>
      <c r="B53" s="3" t="s">
        <v>49</v>
      </c>
      <c r="C53" s="3" t="s">
        <v>50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</row>
    <row r="54" spans="1:17" x14ac:dyDescent="0.2">
      <c r="A54" s="7" t="s">
        <v>20</v>
      </c>
      <c r="B54" s="7" t="s">
        <v>49</v>
      </c>
      <c r="C54" s="7" t="s">
        <v>50</v>
      </c>
      <c r="D54" s="9">
        <v>36160660</v>
      </c>
      <c r="E54" s="9">
        <v>1529070</v>
      </c>
      <c r="F54" s="9">
        <v>29100</v>
      </c>
      <c r="G54" s="9">
        <v>4595260</v>
      </c>
      <c r="H54" s="9">
        <v>0</v>
      </c>
      <c r="I54" s="9">
        <v>0</v>
      </c>
      <c r="J54" s="9">
        <v>0</v>
      </c>
      <c r="K54" s="9">
        <v>0</v>
      </c>
      <c r="L54" s="9">
        <v>73171</v>
      </c>
      <c r="M54" s="9">
        <v>0</v>
      </c>
      <c r="N54" s="9">
        <v>22224</v>
      </c>
      <c r="O54" s="9">
        <v>42365037</v>
      </c>
      <c r="P54" s="9">
        <v>1004746</v>
      </c>
      <c r="Q54" s="9">
        <v>43369783</v>
      </c>
    </row>
    <row r="55" spans="1:17" x14ac:dyDescent="0.2">
      <c r="A55" s="3" t="s">
        <v>16</v>
      </c>
      <c r="B55" s="3" t="s">
        <v>51</v>
      </c>
      <c r="C55" s="3" t="s">
        <v>52</v>
      </c>
      <c r="D55" s="6">
        <v>9795990</v>
      </c>
      <c r="E55" s="6">
        <v>260070</v>
      </c>
      <c r="F55" s="6">
        <v>27980</v>
      </c>
      <c r="G55" s="6">
        <v>1178790</v>
      </c>
      <c r="H55" s="6">
        <v>3722180</v>
      </c>
      <c r="I55" s="6">
        <v>115050</v>
      </c>
      <c r="J55" s="6">
        <v>0</v>
      </c>
      <c r="K55" s="6">
        <v>1660252</v>
      </c>
      <c r="L55" s="6">
        <v>33053</v>
      </c>
      <c r="M55" s="6">
        <v>0</v>
      </c>
      <c r="N55" s="6">
        <v>50004</v>
      </c>
      <c r="O55" s="6">
        <v>16743361</v>
      </c>
      <c r="P55" s="6">
        <v>1539062</v>
      </c>
      <c r="Q55" s="6">
        <v>18282423</v>
      </c>
    </row>
    <row r="56" spans="1:17" x14ac:dyDescent="0.2">
      <c r="A56" s="3" t="s">
        <v>19</v>
      </c>
      <c r="B56" s="3" t="s">
        <v>51</v>
      </c>
      <c r="C56" s="3" t="s">
        <v>52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</row>
    <row r="57" spans="1:17" x14ac:dyDescent="0.2">
      <c r="A57" s="7" t="s">
        <v>20</v>
      </c>
      <c r="B57" s="7" t="s">
        <v>51</v>
      </c>
      <c r="C57" s="7" t="s">
        <v>52</v>
      </c>
      <c r="D57" s="9">
        <v>9795990</v>
      </c>
      <c r="E57" s="9">
        <v>260070</v>
      </c>
      <c r="F57" s="9">
        <v>27980</v>
      </c>
      <c r="G57" s="9">
        <v>1178790</v>
      </c>
      <c r="H57" s="9">
        <v>3722180</v>
      </c>
      <c r="I57" s="9">
        <v>115050</v>
      </c>
      <c r="J57" s="9">
        <v>0</v>
      </c>
      <c r="K57" s="9">
        <v>1660252</v>
      </c>
      <c r="L57" s="9">
        <v>33053</v>
      </c>
      <c r="M57" s="9">
        <v>0</v>
      </c>
      <c r="N57" s="9">
        <v>50004</v>
      </c>
      <c r="O57" s="9">
        <v>16743361</v>
      </c>
      <c r="P57" s="9">
        <v>1539062</v>
      </c>
      <c r="Q57" s="9">
        <v>18282423</v>
      </c>
    </row>
    <row r="58" spans="1:17" x14ac:dyDescent="0.2">
      <c r="A58" s="3" t="s">
        <v>16</v>
      </c>
      <c r="B58" s="3" t="s">
        <v>53</v>
      </c>
      <c r="C58" s="3" t="s">
        <v>54</v>
      </c>
      <c r="D58" s="6">
        <v>36526123</v>
      </c>
      <c r="E58" s="6">
        <v>1936870</v>
      </c>
      <c r="F58" s="6">
        <v>25330</v>
      </c>
      <c r="G58" s="6">
        <v>4637280</v>
      </c>
      <c r="H58" s="6">
        <v>2029512</v>
      </c>
      <c r="I58" s="6">
        <v>2755905</v>
      </c>
      <c r="J58" s="6">
        <v>0</v>
      </c>
      <c r="K58" s="6">
        <v>0</v>
      </c>
      <c r="L58" s="6">
        <v>29617</v>
      </c>
      <c r="M58" s="6">
        <v>0</v>
      </c>
      <c r="N58" s="6">
        <v>101860</v>
      </c>
      <c r="O58" s="6">
        <v>47838777</v>
      </c>
      <c r="P58" s="6">
        <v>1171848</v>
      </c>
      <c r="Q58" s="6">
        <v>49010625</v>
      </c>
    </row>
    <row r="59" spans="1:17" x14ac:dyDescent="0.2">
      <c r="A59" s="3" t="s">
        <v>19</v>
      </c>
      <c r="B59" s="3" t="s">
        <v>53</v>
      </c>
      <c r="C59" s="3" t="s">
        <v>54</v>
      </c>
      <c r="D59" s="6">
        <v>1447647</v>
      </c>
      <c r="E59" s="6">
        <v>0</v>
      </c>
      <c r="F59" s="6">
        <v>0</v>
      </c>
      <c r="G59" s="6">
        <v>961926</v>
      </c>
      <c r="H59" s="6">
        <v>13578</v>
      </c>
      <c r="I59" s="6">
        <v>20363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2443514</v>
      </c>
      <c r="P59" s="6">
        <v>0</v>
      </c>
      <c r="Q59" s="6">
        <v>2443514</v>
      </c>
    </row>
    <row r="60" spans="1:17" x14ac:dyDescent="0.2">
      <c r="A60" s="7" t="s">
        <v>20</v>
      </c>
      <c r="B60" s="7" t="s">
        <v>53</v>
      </c>
      <c r="C60" s="7" t="s">
        <v>54</v>
      </c>
      <c r="D60" s="9">
        <v>37973770</v>
      </c>
      <c r="E60" s="9">
        <v>1936870</v>
      </c>
      <c r="F60" s="9">
        <v>25330</v>
      </c>
      <c r="G60" s="9">
        <v>5599206</v>
      </c>
      <c r="H60" s="9">
        <v>2043090</v>
      </c>
      <c r="I60" s="9">
        <v>2776268</v>
      </c>
      <c r="J60" s="9">
        <v>0</v>
      </c>
      <c r="K60" s="9">
        <v>0</v>
      </c>
      <c r="L60" s="9">
        <v>29617</v>
      </c>
      <c r="M60" s="9">
        <v>0</v>
      </c>
      <c r="N60" s="9">
        <v>101860</v>
      </c>
      <c r="O60" s="9">
        <v>50282291</v>
      </c>
      <c r="P60" s="9">
        <v>1171848</v>
      </c>
      <c r="Q60" s="9">
        <v>51454139</v>
      </c>
    </row>
    <row r="61" spans="1:17" x14ac:dyDescent="0.2">
      <c r="A61" s="3" t="s">
        <v>16</v>
      </c>
      <c r="B61" s="3" t="s">
        <v>55</v>
      </c>
      <c r="C61" s="3" t="s">
        <v>56</v>
      </c>
      <c r="D61" s="6">
        <v>81374872</v>
      </c>
      <c r="E61" s="6">
        <v>147225</v>
      </c>
      <c r="F61" s="6">
        <v>16480</v>
      </c>
      <c r="G61" s="6">
        <v>14954348</v>
      </c>
      <c r="H61" s="6">
        <v>200088</v>
      </c>
      <c r="I61" s="6">
        <v>4979740</v>
      </c>
      <c r="J61" s="6">
        <v>0</v>
      </c>
      <c r="K61" s="6">
        <v>211898</v>
      </c>
      <c r="L61" s="6">
        <v>208984</v>
      </c>
      <c r="M61" s="6">
        <v>0</v>
      </c>
      <c r="N61" s="6">
        <v>148160</v>
      </c>
      <c r="O61" s="6">
        <v>101945475</v>
      </c>
      <c r="P61" s="6">
        <v>727766</v>
      </c>
      <c r="Q61" s="6">
        <v>102673241</v>
      </c>
    </row>
    <row r="62" spans="1:17" x14ac:dyDescent="0.2">
      <c r="A62" s="3" t="s">
        <v>19</v>
      </c>
      <c r="B62" s="3" t="s">
        <v>55</v>
      </c>
      <c r="C62" s="3" t="s">
        <v>56</v>
      </c>
      <c r="D62" s="6">
        <v>1469538</v>
      </c>
      <c r="E62" s="6">
        <v>0</v>
      </c>
      <c r="F62" s="6">
        <v>0</v>
      </c>
      <c r="G62" s="6">
        <v>1077532</v>
      </c>
      <c r="H62" s="6">
        <v>273512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2820582</v>
      </c>
      <c r="P62" s="6">
        <v>0</v>
      </c>
      <c r="Q62" s="6">
        <v>2820582</v>
      </c>
    </row>
    <row r="63" spans="1:17" x14ac:dyDescent="0.2">
      <c r="A63" s="7" t="s">
        <v>20</v>
      </c>
      <c r="B63" s="7" t="s">
        <v>55</v>
      </c>
      <c r="C63" s="7" t="s">
        <v>56</v>
      </c>
      <c r="D63" s="9">
        <v>82844410</v>
      </c>
      <c r="E63" s="9">
        <v>147225</v>
      </c>
      <c r="F63" s="9">
        <v>16480</v>
      </c>
      <c r="G63" s="9">
        <v>16031880</v>
      </c>
      <c r="H63" s="9">
        <v>473600</v>
      </c>
      <c r="I63" s="9">
        <v>4979740</v>
      </c>
      <c r="J63" s="9">
        <v>0</v>
      </c>
      <c r="K63" s="9">
        <v>211898</v>
      </c>
      <c r="L63" s="9">
        <v>208984</v>
      </c>
      <c r="M63" s="9">
        <v>0</v>
      </c>
      <c r="N63" s="9">
        <v>148160</v>
      </c>
      <c r="O63" s="9">
        <v>104766057</v>
      </c>
      <c r="P63" s="9">
        <v>727766</v>
      </c>
      <c r="Q63" s="9">
        <v>105493823</v>
      </c>
    </row>
    <row r="64" spans="1:17" x14ac:dyDescent="0.2">
      <c r="A64" s="3" t="s">
        <v>16</v>
      </c>
      <c r="B64" s="3" t="s">
        <v>57</v>
      </c>
      <c r="C64" s="3" t="s">
        <v>58</v>
      </c>
      <c r="D64" s="6">
        <v>5480100</v>
      </c>
      <c r="E64" s="6">
        <v>434400</v>
      </c>
      <c r="F64" s="6">
        <v>6900</v>
      </c>
      <c r="G64" s="6">
        <v>1213510</v>
      </c>
      <c r="H64" s="6">
        <v>0</v>
      </c>
      <c r="I64" s="6">
        <v>172990</v>
      </c>
      <c r="J64" s="6">
        <v>0</v>
      </c>
      <c r="K64" s="6">
        <v>0</v>
      </c>
      <c r="L64" s="6">
        <v>16319</v>
      </c>
      <c r="M64" s="6">
        <v>0</v>
      </c>
      <c r="N64" s="6">
        <v>25928</v>
      </c>
      <c r="O64" s="6">
        <v>7298291</v>
      </c>
      <c r="P64" s="6">
        <v>47751</v>
      </c>
      <c r="Q64" s="6">
        <v>7346042</v>
      </c>
    </row>
    <row r="65" spans="1:17" x14ac:dyDescent="0.2">
      <c r="A65" s="3" t="s">
        <v>19</v>
      </c>
      <c r="B65" s="3" t="s">
        <v>57</v>
      </c>
      <c r="C65" s="3" t="s">
        <v>58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</row>
    <row r="66" spans="1:17" x14ac:dyDescent="0.2">
      <c r="A66" s="7" t="s">
        <v>20</v>
      </c>
      <c r="B66" s="7" t="s">
        <v>57</v>
      </c>
      <c r="C66" s="7" t="s">
        <v>58</v>
      </c>
      <c r="D66" s="9">
        <v>5480100</v>
      </c>
      <c r="E66" s="9">
        <v>434400</v>
      </c>
      <c r="F66" s="9">
        <v>6900</v>
      </c>
      <c r="G66" s="9">
        <v>1213510</v>
      </c>
      <c r="H66" s="9">
        <v>0</v>
      </c>
      <c r="I66" s="9">
        <v>172990</v>
      </c>
      <c r="J66" s="9">
        <v>0</v>
      </c>
      <c r="K66" s="9">
        <v>0</v>
      </c>
      <c r="L66" s="9">
        <v>16319</v>
      </c>
      <c r="M66" s="9">
        <v>0</v>
      </c>
      <c r="N66" s="9">
        <v>25928</v>
      </c>
      <c r="O66" s="9">
        <v>7298291</v>
      </c>
      <c r="P66" s="9">
        <v>47751</v>
      </c>
      <c r="Q66" s="9">
        <v>7346042</v>
      </c>
    </row>
    <row r="67" spans="1:17" x14ac:dyDescent="0.2">
      <c r="A67" s="3" t="s">
        <v>16</v>
      </c>
      <c r="B67" s="3" t="s">
        <v>59</v>
      </c>
      <c r="C67" s="3" t="s">
        <v>60</v>
      </c>
      <c r="D67" s="6">
        <v>71948413</v>
      </c>
      <c r="E67" s="6">
        <v>565660</v>
      </c>
      <c r="F67" s="6">
        <v>21440</v>
      </c>
      <c r="G67" s="6">
        <v>21919424</v>
      </c>
      <c r="H67" s="6">
        <v>3978176</v>
      </c>
      <c r="I67" s="6">
        <v>896386</v>
      </c>
      <c r="J67" s="6">
        <v>0</v>
      </c>
      <c r="K67" s="6">
        <v>1524722</v>
      </c>
      <c r="L67" s="6">
        <v>31161</v>
      </c>
      <c r="M67" s="6">
        <v>0</v>
      </c>
      <c r="N67" s="6">
        <v>92600</v>
      </c>
      <c r="O67" s="6">
        <v>100792782</v>
      </c>
      <c r="P67" s="6">
        <v>250649</v>
      </c>
      <c r="Q67" s="6">
        <v>101043431</v>
      </c>
    </row>
    <row r="68" spans="1:17" x14ac:dyDescent="0.2">
      <c r="A68" s="3" t="s">
        <v>19</v>
      </c>
      <c r="B68" s="3" t="s">
        <v>59</v>
      </c>
      <c r="C68" s="3" t="s">
        <v>60</v>
      </c>
      <c r="D68" s="6">
        <v>2695567</v>
      </c>
      <c r="E68" s="6">
        <v>0</v>
      </c>
      <c r="F68" s="6">
        <v>0</v>
      </c>
      <c r="G68" s="6">
        <v>0</v>
      </c>
      <c r="H68" s="6">
        <v>1038584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3734151</v>
      </c>
      <c r="P68" s="6">
        <v>0</v>
      </c>
      <c r="Q68" s="6">
        <v>3734151</v>
      </c>
    </row>
    <row r="69" spans="1:17" x14ac:dyDescent="0.2">
      <c r="A69" s="7" t="s">
        <v>20</v>
      </c>
      <c r="B69" s="7" t="s">
        <v>59</v>
      </c>
      <c r="C69" s="7" t="s">
        <v>60</v>
      </c>
      <c r="D69" s="9">
        <v>74643980</v>
      </c>
      <c r="E69" s="9">
        <v>565660</v>
      </c>
      <c r="F69" s="9">
        <v>21440</v>
      </c>
      <c r="G69" s="9">
        <v>21919424</v>
      </c>
      <c r="H69" s="9">
        <v>5016760</v>
      </c>
      <c r="I69" s="9">
        <v>896386</v>
      </c>
      <c r="J69" s="9">
        <v>0</v>
      </c>
      <c r="K69" s="9">
        <v>1524722</v>
      </c>
      <c r="L69" s="9">
        <v>31161</v>
      </c>
      <c r="M69" s="9">
        <v>0</v>
      </c>
      <c r="N69" s="9">
        <v>92600</v>
      </c>
      <c r="O69" s="9">
        <v>104526933</v>
      </c>
      <c r="P69" s="9">
        <v>250649</v>
      </c>
      <c r="Q69" s="9">
        <v>104777582</v>
      </c>
    </row>
    <row r="70" spans="1:17" x14ac:dyDescent="0.2">
      <c r="A70" s="3" t="s">
        <v>16</v>
      </c>
      <c r="B70" s="3" t="s">
        <v>61</v>
      </c>
      <c r="C70" s="3" t="s">
        <v>62</v>
      </c>
      <c r="D70" s="6">
        <v>1239318527</v>
      </c>
      <c r="E70" s="6">
        <v>1755179</v>
      </c>
      <c r="F70" s="6">
        <v>44685</v>
      </c>
      <c r="G70" s="6">
        <v>317352905</v>
      </c>
      <c r="H70" s="6">
        <v>9153619</v>
      </c>
      <c r="I70" s="6">
        <v>29809613</v>
      </c>
      <c r="J70" s="6">
        <v>0</v>
      </c>
      <c r="K70" s="6">
        <v>666283</v>
      </c>
      <c r="L70" s="6">
        <v>1279762</v>
      </c>
      <c r="M70" s="6">
        <v>0</v>
      </c>
      <c r="N70" s="6">
        <v>1209450</v>
      </c>
      <c r="O70" s="6">
        <v>1598171123</v>
      </c>
      <c r="P70" s="6">
        <v>110439799</v>
      </c>
      <c r="Q70" s="6">
        <v>1708610922</v>
      </c>
    </row>
    <row r="71" spans="1:17" x14ac:dyDescent="0.2">
      <c r="A71" s="3" t="s">
        <v>19</v>
      </c>
      <c r="B71" s="3" t="s">
        <v>61</v>
      </c>
      <c r="C71" s="3" t="s">
        <v>62</v>
      </c>
      <c r="D71" s="6">
        <v>68675674</v>
      </c>
      <c r="E71" s="6">
        <v>0</v>
      </c>
      <c r="F71" s="6">
        <v>0</v>
      </c>
      <c r="G71" s="6">
        <v>348398982</v>
      </c>
      <c r="H71" s="6">
        <v>8367551</v>
      </c>
      <c r="I71" s="6">
        <v>3426077</v>
      </c>
      <c r="J71" s="6">
        <v>0</v>
      </c>
      <c r="K71" s="6">
        <v>0</v>
      </c>
      <c r="L71" s="6">
        <v>0</v>
      </c>
      <c r="M71" s="6">
        <v>0</v>
      </c>
      <c r="N71" s="6">
        <v>66672</v>
      </c>
      <c r="O71" s="6">
        <v>428801612</v>
      </c>
      <c r="P71" s="6">
        <v>0</v>
      </c>
      <c r="Q71" s="6">
        <v>428801612</v>
      </c>
    </row>
    <row r="72" spans="1:17" x14ac:dyDescent="0.2">
      <c r="A72" s="7" t="s">
        <v>20</v>
      </c>
      <c r="B72" s="7" t="s">
        <v>61</v>
      </c>
      <c r="C72" s="7" t="s">
        <v>62</v>
      </c>
      <c r="D72" s="9">
        <v>1307994201</v>
      </c>
      <c r="E72" s="9">
        <v>1755179</v>
      </c>
      <c r="F72" s="9">
        <v>44685</v>
      </c>
      <c r="G72" s="9">
        <v>665751887</v>
      </c>
      <c r="H72" s="9">
        <v>17521170</v>
      </c>
      <c r="I72" s="9">
        <v>33235690</v>
      </c>
      <c r="J72" s="9">
        <v>0</v>
      </c>
      <c r="K72" s="9">
        <v>666283</v>
      </c>
      <c r="L72" s="9">
        <v>1279762</v>
      </c>
      <c r="M72" s="9">
        <v>0</v>
      </c>
      <c r="N72" s="9">
        <v>1276122</v>
      </c>
      <c r="O72" s="9">
        <v>2026972735</v>
      </c>
      <c r="P72" s="9">
        <v>110439799</v>
      </c>
      <c r="Q72" s="9">
        <v>2137412534</v>
      </c>
    </row>
    <row r="73" spans="1:17" x14ac:dyDescent="0.2">
      <c r="A73" s="3" t="s">
        <v>16</v>
      </c>
      <c r="B73" s="3" t="s">
        <v>63</v>
      </c>
      <c r="C73" s="3" t="s">
        <v>64</v>
      </c>
      <c r="D73" s="6">
        <v>7231092</v>
      </c>
      <c r="E73" s="6">
        <v>253180</v>
      </c>
      <c r="F73" s="6">
        <v>24370</v>
      </c>
      <c r="G73" s="6">
        <v>3085740</v>
      </c>
      <c r="H73" s="6">
        <v>85760</v>
      </c>
      <c r="I73" s="6">
        <v>0</v>
      </c>
      <c r="J73" s="6">
        <v>0</v>
      </c>
      <c r="K73" s="6">
        <v>561777</v>
      </c>
      <c r="L73" s="6">
        <v>21808</v>
      </c>
      <c r="M73" s="6">
        <v>0</v>
      </c>
      <c r="N73" s="6">
        <v>11112</v>
      </c>
      <c r="O73" s="6">
        <v>11252615</v>
      </c>
      <c r="P73" s="6">
        <v>179704</v>
      </c>
      <c r="Q73" s="6">
        <v>11432319</v>
      </c>
    </row>
    <row r="74" spans="1:17" x14ac:dyDescent="0.2">
      <c r="A74" s="3" t="s">
        <v>19</v>
      </c>
      <c r="B74" s="3" t="s">
        <v>63</v>
      </c>
      <c r="C74" s="3" t="s">
        <v>64</v>
      </c>
      <c r="D74" s="6">
        <v>0</v>
      </c>
      <c r="E74" s="6">
        <v>0</v>
      </c>
      <c r="F74" s="6">
        <v>0</v>
      </c>
      <c r="G74" s="6">
        <v>0</v>
      </c>
      <c r="H74" s="6">
        <v>3637360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3637360</v>
      </c>
      <c r="P74" s="6">
        <v>0</v>
      </c>
      <c r="Q74" s="6">
        <v>3637360</v>
      </c>
    </row>
    <row r="75" spans="1:17" x14ac:dyDescent="0.2">
      <c r="A75" s="7" t="s">
        <v>20</v>
      </c>
      <c r="B75" s="7" t="s">
        <v>63</v>
      </c>
      <c r="C75" s="7" t="s">
        <v>64</v>
      </c>
      <c r="D75" s="9">
        <v>7231092</v>
      </c>
      <c r="E75" s="9">
        <v>253180</v>
      </c>
      <c r="F75" s="9">
        <v>24370</v>
      </c>
      <c r="G75" s="9">
        <v>3085740</v>
      </c>
      <c r="H75" s="9">
        <v>3723120</v>
      </c>
      <c r="I75" s="9">
        <v>0</v>
      </c>
      <c r="J75" s="9">
        <v>0</v>
      </c>
      <c r="K75" s="9">
        <v>561777</v>
      </c>
      <c r="L75" s="9">
        <v>21808</v>
      </c>
      <c r="M75" s="9">
        <v>0</v>
      </c>
      <c r="N75" s="9">
        <v>11112</v>
      </c>
      <c r="O75" s="9">
        <v>14889975</v>
      </c>
      <c r="P75" s="9">
        <v>179704</v>
      </c>
      <c r="Q75" s="9">
        <v>15069679</v>
      </c>
    </row>
    <row r="76" spans="1:17" x14ac:dyDescent="0.2">
      <c r="A76" s="3" t="s">
        <v>16</v>
      </c>
      <c r="B76" s="3" t="s">
        <v>65</v>
      </c>
      <c r="C76" s="3" t="s">
        <v>66</v>
      </c>
      <c r="D76" s="6">
        <v>3681243300</v>
      </c>
      <c r="E76" s="6">
        <v>3728122</v>
      </c>
      <c r="F76" s="6">
        <v>285400</v>
      </c>
      <c r="G76" s="6">
        <v>917809140</v>
      </c>
      <c r="H76" s="6">
        <v>158198170</v>
      </c>
      <c r="I76" s="6">
        <v>299137800</v>
      </c>
      <c r="J76" s="6">
        <v>0</v>
      </c>
      <c r="K76" s="6">
        <v>11226469</v>
      </c>
      <c r="L76" s="6">
        <v>3266537</v>
      </c>
      <c r="M76" s="6">
        <v>0</v>
      </c>
      <c r="N76" s="6">
        <v>2031644</v>
      </c>
      <c r="O76" s="6">
        <v>5072863294</v>
      </c>
      <c r="P76" s="6">
        <v>37540505</v>
      </c>
      <c r="Q76" s="6">
        <v>5110403799</v>
      </c>
    </row>
    <row r="77" spans="1:17" x14ac:dyDescent="0.2">
      <c r="A77" s="3" t="s">
        <v>19</v>
      </c>
      <c r="B77" s="3" t="s">
        <v>65</v>
      </c>
      <c r="C77" s="3" t="s">
        <v>66</v>
      </c>
      <c r="D77" s="6">
        <v>0</v>
      </c>
      <c r="E77" s="6">
        <v>0</v>
      </c>
      <c r="F77" s="6">
        <v>0</v>
      </c>
      <c r="G77" s="6">
        <v>62760760</v>
      </c>
      <c r="H77" s="6">
        <v>18359430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81120190</v>
      </c>
      <c r="P77" s="6">
        <v>0</v>
      </c>
      <c r="Q77" s="6">
        <v>81120190</v>
      </c>
    </row>
    <row r="78" spans="1:17" x14ac:dyDescent="0.2">
      <c r="A78" s="7" t="s">
        <v>20</v>
      </c>
      <c r="B78" s="7" t="s">
        <v>65</v>
      </c>
      <c r="C78" s="7" t="s">
        <v>66</v>
      </c>
      <c r="D78" s="9">
        <v>3681243300</v>
      </c>
      <c r="E78" s="9">
        <v>3728122</v>
      </c>
      <c r="F78" s="9">
        <v>285400</v>
      </c>
      <c r="G78" s="9">
        <v>980569900</v>
      </c>
      <c r="H78" s="9">
        <v>176557600</v>
      </c>
      <c r="I78" s="9">
        <v>299137800</v>
      </c>
      <c r="J78" s="9">
        <v>0</v>
      </c>
      <c r="K78" s="9">
        <v>11226469</v>
      </c>
      <c r="L78" s="9">
        <v>3266537</v>
      </c>
      <c r="M78" s="9">
        <v>0</v>
      </c>
      <c r="N78" s="9">
        <v>2031644</v>
      </c>
      <c r="O78" s="9">
        <v>5153983484</v>
      </c>
      <c r="P78" s="9">
        <v>37540505</v>
      </c>
      <c r="Q78" s="9">
        <v>5191523989</v>
      </c>
    </row>
    <row r="79" spans="1:17" x14ac:dyDescent="0.2">
      <c r="A79" s="3" t="s">
        <v>16</v>
      </c>
      <c r="B79" s="3" t="s">
        <v>67</v>
      </c>
      <c r="C79" s="3" t="s">
        <v>68</v>
      </c>
      <c r="D79" s="6">
        <v>184064250</v>
      </c>
      <c r="E79" s="6">
        <v>251530</v>
      </c>
      <c r="F79" s="6">
        <v>0</v>
      </c>
      <c r="G79" s="6">
        <v>27755319</v>
      </c>
      <c r="H79" s="6">
        <v>2748935</v>
      </c>
      <c r="I79" s="6">
        <v>9297650</v>
      </c>
      <c r="J79" s="6">
        <v>0</v>
      </c>
      <c r="K79" s="6">
        <v>0</v>
      </c>
      <c r="L79" s="6">
        <v>422065</v>
      </c>
      <c r="M79" s="6">
        <v>0</v>
      </c>
      <c r="N79" s="6">
        <v>409292</v>
      </c>
      <c r="O79" s="6">
        <v>224130457</v>
      </c>
      <c r="P79" s="6">
        <v>24609242</v>
      </c>
      <c r="Q79" s="6">
        <v>248739699</v>
      </c>
    </row>
    <row r="80" spans="1:17" x14ac:dyDescent="0.2">
      <c r="A80" s="3" t="s">
        <v>19</v>
      </c>
      <c r="B80" s="3" t="s">
        <v>67</v>
      </c>
      <c r="C80" s="3" t="s">
        <v>68</v>
      </c>
      <c r="D80" s="6">
        <v>8151200</v>
      </c>
      <c r="E80" s="6">
        <v>0</v>
      </c>
      <c r="F80" s="6">
        <v>0</v>
      </c>
      <c r="G80" s="6">
        <v>6312308</v>
      </c>
      <c r="H80" s="6">
        <v>86585</v>
      </c>
      <c r="I80" s="6">
        <v>945518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15495611</v>
      </c>
      <c r="P80" s="6">
        <v>0</v>
      </c>
      <c r="Q80" s="6">
        <v>15495611</v>
      </c>
    </row>
    <row r="81" spans="1:17" x14ac:dyDescent="0.2">
      <c r="A81" s="7" t="s">
        <v>20</v>
      </c>
      <c r="B81" s="7" t="s">
        <v>67</v>
      </c>
      <c r="C81" s="7" t="s">
        <v>68</v>
      </c>
      <c r="D81" s="9">
        <v>192215450</v>
      </c>
      <c r="E81" s="9">
        <v>251530</v>
      </c>
      <c r="F81" s="9">
        <v>0</v>
      </c>
      <c r="G81" s="9">
        <v>34067627</v>
      </c>
      <c r="H81" s="9">
        <v>2835520</v>
      </c>
      <c r="I81" s="9">
        <v>10243168</v>
      </c>
      <c r="J81" s="9">
        <v>0</v>
      </c>
      <c r="K81" s="9">
        <v>0</v>
      </c>
      <c r="L81" s="9">
        <v>422065</v>
      </c>
      <c r="M81" s="9">
        <v>0</v>
      </c>
      <c r="N81" s="9">
        <v>409292</v>
      </c>
      <c r="O81" s="9">
        <v>239626068</v>
      </c>
      <c r="P81" s="9">
        <v>24609242</v>
      </c>
      <c r="Q81" s="9">
        <v>264235310</v>
      </c>
    </row>
    <row r="82" spans="1:17" x14ac:dyDescent="0.2">
      <c r="A82" s="3" t="s">
        <v>16</v>
      </c>
      <c r="B82" s="3" t="s">
        <v>69</v>
      </c>
      <c r="C82" s="3" t="s">
        <v>70</v>
      </c>
      <c r="D82" s="6">
        <v>2405120</v>
      </c>
      <c r="E82" s="6">
        <v>174450</v>
      </c>
      <c r="F82" s="6">
        <v>0</v>
      </c>
      <c r="G82" s="6">
        <v>456052</v>
      </c>
      <c r="H82" s="6">
        <v>0</v>
      </c>
      <c r="I82" s="6">
        <v>13728</v>
      </c>
      <c r="J82" s="6">
        <v>0</v>
      </c>
      <c r="K82" s="6">
        <v>0</v>
      </c>
      <c r="L82" s="6">
        <v>3190</v>
      </c>
      <c r="M82" s="6">
        <v>0</v>
      </c>
      <c r="N82" s="6">
        <v>11112</v>
      </c>
      <c r="O82" s="6">
        <v>3041428</v>
      </c>
      <c r="P82" s="6">
        <v>183772</v>
      </c>
      <c r="Q82" s="6">
        <v>3225200</v>
      </c>
    </row>
    <row r="83" spans="1:17" x14ac:dyDescent="0.2">
      <c r="A83" s="3" t="s">
        <v>19</v>
      </c>
      <c r="B83" s="3" t="s">
        <v>69</v>
      </c>
      <c r="C83" s="3" t="s">
        <v>70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</row>
    <row r="84" spans="1:17" x14ac:dyDescent="0.2">
      <c r="A84" s="7" t="s">
        <v>20</v>
      </c>
      <c r="B84" s="7" t="s">
        <v>69</v>
      </c>
      <c r="C84" s="7" t="s">
        <v>70</v>
      </c>
      <c r="D84" s="9">
        <v>2405120</v>
      </c>
      <c r="E84" s="9">
        <v>174450</v>
      </c>
      <c r="F84" s="9">
        <v>0</v>
      </c>
      <c r="G84" s="9">
        <v>456052</v>
      </c>
      <c r="H84" s="9">
        <v>0</v>
      </c>
      <c r="I84" s="9">
        <v>13728</v>
      </c>
      <c r="J84" s="9">
        <v>0</v>
      </c>
      <c r="K84" s="9">
        <v>0</v>
      </c>
      <c r="L84" s="9">
        <v>3190</v>
      </c>
      <c r="M84" s="9">
        <v>0</v>
      </c>
      <c r="N84" s="9">
        <v>11112</v>
      </c>
      <c r="O84" s="9">
        <v>3041428</v>
      </c>
      <c r="P84" s="9">
        <v>183772</v>
      </c>
      <c r="Q84" s="9">
        <v>3225200</v>
      </c>
    </row>
    <row r="85" spans="1:17" x14ac:dyDescent="0.2">
      <c r="A85" s="3" t="s">
        <v>16</v>
      </c>
      <c r="B85" s="3" t="s">
        <v>71</v>
      </c>
      <c r="C85" s="3" t="s">
        <v>72</v>
      </c>
      <c r="D85" s="6">
        <v>11874000</v>
      </c>
      <c r="E85" s="6">
        <v>22900</v>
      </c>
      <c r="F85" s="6">
        <v>0</v>
      </c>
      <c r="G85" s="6">
        <v>1049816</v>
      </c>
      <c r="H85" s="6">
        <v>0</v>
      </c>
      <c r="I85" s="6">
        <v>518384</v>
      </c>
      <c r="J85" s="6">
        <v>0</v>
      </c>
      <c r="K85" s="6">
        <v>0</v>
      </c>
      <c r="L85" s="6">
        <v>22862</v>
      </c>
      <c r="M85" s="6">
        <v>0</v>
      </c>
      <c r="N85" s="6">
        <v>37040</v>
      </c>
      <c r="O85" s="6">
        <v>13450922</v>
      </c>
      <c r="P85" s="6">
        <v>641193</v>
      </c>
      <c r="Q85" s="6">
        <v>14092115</v>
      </c>
    </row>
    <row r="86" spans="1:17" x14ac:dyDescent="0.2">
      <c r="A86" s="3" t="s">
        <v>19</v>
      </c>
      <c r="B86" s="3" t="s">
        <v>71</v>
      </c>
      <c r="C86" s="3" t="s">
        <v>72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</row>
    <row r="87" spans="1:17" x14ac:dyDescent="0.2">
      <c r="A87" s="7" t="s">
        <v>20</v>
      </c>
      <c r="B87" s="7" t="s">
        <v>71</v>
      </c>
      <c r="C87" s="7" t="s">
        <v>72</v>
      </c>
      <c r="D87" s="9">
        <v>11874000</v>
      </c>
      <c r="E87" s="9">
        <v>22900</v>
      </c>
      <c r="F87" s="9">
        <v>0</v>
      </c>
      <c r="G87" s="9">
        <v>1049816</v>
      </c>
      <c r="H87" s="9">
        <v>0</v>
      </c>
      <c r="I87" s="9">
        <v>518384</v>
      </c>
      <c r="J87" s="9">
        <v>0</v>
      </c>
      <c r="K87" s="9">
        <v>0</v>
      </c>
      <c r="L87" s="9">
        <v>22862</v>
      </c>
      <c r="M87" s="9">
        <v>0</v>
      </c>
      <c r="N87" s="9">
        <v>37040</v>
      </c>
      <c r="O87" s="9">
        <v>13450922</v>
      </c>
      <c r="P87" s="9">
        <v>641193</v>
      </c>
      <c r="Q87" s="9">
        <v>14092115</v>
      </c>
    </row>
    <row r="88" spans="1:17" x14ac:dyDescent="0.2">
      <c r="A88" s="3" t="s">
        <v>16</v>
      </c>
      <c r="B88" s="3" t="s">
        <v>73</v>
      </c>
      <c r="C88" s="3" t="s">
        <v>74</v>
      </c>
      <c r="D88" s="6">
        <v>38622120</v>
      </c>
      <c r="E88" s="6">
        <v>471480</v>
      </c>
      <c r="F88" s="6">
        <v>56110</v>
      </c>
      <c r="G88" s="6">
        <v>8526447</v>
      </c>
      <c r="H88" s="6">
        <v>48630</v>
      </c>
      <c r="I88" s="6">
        <v>1300583</v>
      </c>
      <c r="J88" s="6">
        <v>0</v>
      </c>
      <c r="K88" s="6">
        <v>469490</v>
      </c>
      <c r="L88" s="6">
        <v>49577</v>
      </c>
      <c r="M88" s="6">
        <v>0</v>
      </c>
      <c r="N88" s="6">
        <v>111120</v>
      </c>
      <c r="O88" s="6">
        <v>49433317</v>
      </c>
      <c r="P88" s="6">
        <v>460678</v>
      </c>
      <c r="Q88" s="6">
        <v>49893995</v>
      </c>
    </row>
    <row r="89" spans="1:17" x14ac:dyDescent="0.2">
      <c r="A89" s="3" t="s">
        <v>19</v>
      </c>
      <c r="B89" s="3" t="s">
        <v>73</v>
      </c>
      <c r="C89" s="3" t="s">
        <v>74</v>
      </c>
      <c r="D89" s="6">
        <v>1707290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1707290</v>
      </c>
      <c r="P89" s="6">
        <v>0</v>
      </c>
      <c r="Q89" s="6">
        <v>1707290</v>
      </c>
    </row>
    <row r="90" spans="1:17" x14ac:dyDescent="0.2">
      <c r="A90" s="7" t="s">
        <v>20</v>
      </c>
      <c r="B90" s="7" t="s">
        <v>73</v>
      </c>
      <c r="C90" s="7" t="s">
        <v>74</v>
      </c>
      <c r="D90" s="9">
        <v>40329410</v>
      </c>
      <c r="E90" s="9">
        <v>471480</v>
      </c>
      <c r="F90" s="9">
        <v>56110</v>
      </c>
      <c r="G90" s="9">
        <v>8526447</v>
      </c>
      <c r="H90" s="9">
        <v>48630</v>
      </c>
      <c r="I90" s="9">
        <v>1300583</v>
      </c>
      <c r="J90" s="9">
        <v>0</v>
      </c>
      <c r="K90" s="9">
        <v>469490</v>
      </c>
      <c r="L90" s="9">
        <v>49577</v>
      </c>
      <c r="M90" s="9">
        <v>0</v>
      </c>
      <c r="N90" s="9">
        <v>111120</v>
      </c>
      <c r="O90" s="9">
        <v>51140607</v>
      </c>
      <c r="P90" s="9">
        <v>460678</v>
      </c>
      <c r="Q90" s="9">
        <v>51601285</v>
      </c>
    </row>
    <row r="91" spans="1:17" x14ac:dyDescent="0.2">
      <c r="A91" s="3" t="s">
        <v>16</v>
      </c>
      <c r="B91" s="3" t="s">
        <v>75</v>
      </c>
      <c r="C91" s="3" t="s">
        <v>76</v>
      </c>
      <c r="D91" s="6">
        <v>5422275106</v>
      </c>
      <c r="E91" s="6">
        <v>4962660</v>
      </c>
      <c r="F91" s="6">
        <v>165100</v>
      </c>
      <c r="G91" s="6">
        <v>944385596</v>
      </c>
      <c r="H91" s="6">
        <v>219423440</v>
      </c>
      <c r="I91" s="6">
        <v>127319149</v>
      </c>
      <c r="J91" s="6">
        <v>0</v>
      </c>
      <c r="K91" s="6">
        <v>0</v>
      </c>
      <c r="L91" s="6">
        <v>3772297</v>
      </c>
      <c r="M91" s="6">
        <v>0</v>
      </c>
      <c r="N91" s="6">
        <v>3686462</v>
      </c>
      <c r="O91" s="6">
        <v>6718616886</v>
      </c>
      <c r="P91" s="6">
        <v>65670662</v>
      </c>
      <c r="Q91" s="6">
        <v>6784287548</v>
      </c>
    </row>
    <row r="92" spans="1:17" x14ac:dyDescent="0.2">
      <c r="A92" s="3" t="s">
        <v>19</v>
      </c>
      <c r="B92" s="3" t="s">
        <v>75</v>
      </c>
      <c r="C92" s="3" t="s">
        <v>76</v>
      </c>
      <c r="D92" s="6">
        <v>121851641</v>
      </c>
      <c r="E92" s="6">
        <v>0</v>
      </c>
      <c r="F92" s="6">
        <v>0</v>
      </c>
      <c r="G92" s="6">
        <v>129783524</v>
      </c>
      <c r="H92" s="6">
        <v>48951980</v>
      </c>
      <c r="I92" s="6">
        <v>7135851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307722996</v>
      </c>
      <c r="P92" s="6">
        <v>0</v>
      </c>
      <c r="Q92" s="6">
        <v>307722996</v>
      </c>
    </row>
    <row r="93" spans="1:17" x14ac:dyDescent="0.2">
      <c r="A93" s="7" t="s">
        <v>20</v>
      </c>
      <c r="B93" s="7" t="s">
        <v>75</v>
      </c>
      <c r="C93" s="7" t="s">
        <v>76</v>
      </c>
      <c r="D93" s="9">
        <v>5544126747</v>
      </c>
      <c r="E93" s="9">
        <v>4962660</v>
      </c>
      <c r="F93" s="9">
        <v>165100</v>
      </c>
      <c r="G93" s="9">
        <v>1074169120</v>
      </c>
      <c r="H93" s="9">
        <v>268375420</v>
      </c>
      <c r="I93" s="9">
        <v>134455000</v>
      </c>
      <c r="J93" s="9">
        <v>0</v>
      </c>
      <c r="K93" s="9">
        <v>0</v>
      </c>
      <c r="L93" s="9">
        <v>3772297</v>
      </c>
      <c r="M93" s="9">
        <v>0</v>
      </c>
      <c r="N93" s="9">
        <v>3686462</v>
      </c>
      <c r="O93" s="9">
        <v>7026339882</v>
      </c>
      <c r="P93" s="9">
        <v>65670662</v>
      </c>
      <c r="Q93" s="9">
        <v>7092010544</v>
      </c>
    </row>
    <row r="94" spans="1:17" x14ac:dyDescent="0.2">
      <c r="A94" s="3" t="s">
        <v>16</v>
      </c>
      <c r="B94" s="3" t="s">
        <v>77</v>
      </c>
      <c r="C94" s="3" t="s">
        <v>78</v>
      </c>
      <c r="D94" s="6">
        <v>18862570</v>
      </c>
      <c r="E94" s="6">
        <v>309160</v>
      </c>
      <c r="F94" s="6">
        <v>30830</v>
      </c>
      <c r="G94" s="6">
        <v>2394330</v>
      </c>
      <c r="H94" s="6">
        <v>0</v>
      </c>
      <c r="I94" s="6">
        <v>15470</v>
      </c>
      <c r="J94" s="6">
        <v>0</v>
      </c>
      <c r="K94" s="6">
        <v>0</v>
      </c>
      <c r="L94" s="6">
        <v>62112</v>
      </c>
      <c r="M94" s="6">
        <v>0</v>
      </c>
      <c r="N94" s="6">
        <v>59264</v>
      </c>
      <c r="O94" s="6">
        <v>21615208</v>
      </c>
      <c r="P94" s="6">
        <v>54557</v>
      </c>
      <c r="Q94" s="6">
        <v>21669765</v>
      </c>
    </row>
    <row r="95" spans="1:17" x14ac:dyDescent="0.2">
      <c r="A95" s="3" t="s">
        <v>19</v>
      </c>
      <c r="B95" s="3" t="s">
        <v>77</v>
      </c>
      <c r="C95" s="3" t="s">
        <v>78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</row>
    <row r="96" spans="1:17" x14ac:dyDescent="0.2">
      <c r="A96" s="7" t="s">
        <v>20</v>
      </c>
      <c r="B96" s="7" t="s">
        <v>77</v>
      </c>
      <c r="C96" s="7" t="s">
        <v>78</v>
      </c>
      <c r="D96" s="9">
        <v>18862570</v>
      </c>
      <c r="E96" s="9">
        <v>309160</v>
      </c>
      <c r="F96" s="9">
        <v>30830</v>
      </c>
      <c r="G96" s="9">
        <v>2394330</v>
      </c>
      <c r="H96" s="9">
        <v>0</v>
      </c>
      <c r="I96" s="9">
        <v>15470</v>
      </c>
      <c r="J96" s="9">
        <v>0</v>
      </c>
      <c r="K96" s="9">
        <v>0</v>
      </c>
      <c r="L96" s="9">
        <v>62112</v>
      </c>
      <c r="M96" s="9">
        <v>0</v>
      </c>
      <c r="N96" s="9">
        <v>59264</v>
      </c>
      <c r="O96" s="9">
        <v>21615208</v>
      </c>
      <c r="P96" s="9">
        <v>54557</v>
      </c>
      <c r="Q96" s="9">
        <v>21669765</v>
      </c>
    </row>
    <row r="97" spans="1:17" x14ac:dyDescent="0.2">
      <c r="A97" s="3" t="s">
        <v>16</v>
      </c>
      <c r="B97" s="3" t="s">
        <v>79</v>
      </c>
      <c r="C97" s="3" t="s">
        <v>80</v>
      </c>
      <c r="D97" s="6">
        <v>44688720</v>
      </c>
      <c r="E97" s="6">
        <v>102790</v>
      </c>
      <c r="F97" s="6">
        <v>1590</v>
      </c>
      <c r="G97" s="6">
        <v>3960770</v>
      </c>
      <c r="H97" s="6">
        <v>221250</v>
      </c>
      <c r="I97" s="6">
        <v>2036080</v>
      </c>
      <c r="J97" s="6">
        <v>0</v>
      </c>
      <c r="K97" s="6">
        <v>157350</v>
      </c>
      <c r="L97" s="6">
        <v>47809</v>
      </c>
      <c r="M97" s="6">
        <v>0</v>
      </c>
      <c r="N97" s="6">
        <v>85192</v>
      </c>
      <c r="O97" s="6">
        <v>51131167</v>
      </c>
      <c r="P97" s="6">
        <v>265395</v>
      </c>
      <c r="Q97" s="6">
        <v>51396562</v>
      </c>
    </row>
    <row r="98" spans="1:17" x14ac:dyDescent="0.2">
      <c r="A98" s="3" t="s">
        <v>19</v>
      </c>
      <c r="B98" s="3" t="s">
        <v>79</v>
      </c>
      <c r="C98" s="3" t="s">
        <v>80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</row>
    <row r="99" spans="1:17" x14ac:dyDescent="0.2">
      <c r="A99" s="7" t="s">
        <v>20</v>
      </c>
      <c r="B99" s="7" t="s">
        <v>79</v>
      </c>
      <c r="C99" s="7" t="s">
        <v>80</v>
      </c>
      <c r="D99" s="9">
        <v>44688720</v>
      </c>
      <c r="E99" s="9">
        <v>102790</v>
      </c>
      <c r="F99" s="9">
        <v>1590</v>
      </c>
      <c r="G99" s="9">
        <v>3960770</v>
      </c>
      <c r="H99" s="9">
        <v>221250</v>
      </c>
      <c r="I99" s="9">
        <v>2036080</v>
      </c>
      <c r="J99" s="9">
        <v>0</v>
      </c>
      <c r="K99" s="9">
        <v>157350</v>
      </c>
      <c r="L99" s="9">
        <v>47809</v>
      </c>
      <c r="M99" s="9">
        <v>0</v>
      </c>
      <c r="N99" s="9">
        <v>85192</v>
      </c>
      <c r="O99" s="9">
        <v>51131167</v>
      </c>
      <c r="P99" s="9">
        <v>265395</v>
      </c>
      <c r="Q99" s="9">
        <v>51396562</v>
      </c>
    </row>
    <row r="100" spans="1:17" x14ac:dyDescent="0.2">
      <c r="A100" s="3" t="s">
        <v>16</v>
      </c>
      <c r="B100" s="3" t="s">
        <v>81</v>
      </c>
      <c r="C100" s="3" t="s">
        <v>82</v>
      </c>
      <c r="D100" s="6">
        <v>20420842</v>
      </c>
      <c r="E100" s="6">
        <v>704030</v>
      </c>
      <c r="F100" s="6">
        <v>12050</v>
      </c>
      <c r="G100" s="6">
        <v>1446163</v>
      </c>
      <c r="H100" s="6">
        <v>7209399</v>
      </c>
      <c r="I100" s="6">
        <v>312520</v>
      </c>
      <c r="J100" s="6">
        <v>0</v>
      </c>
      <c r="K100" s="6">
        <v>0</v>
      </c>
      <c r="L100" s="6">
        <v>8414</v>
      </c>
      <c r="M100" s="6">
        <v>0</v>
      </c>
      <c r="N100" s="6">
        <v>42596</v>
      </c>
      <c r="O100" s="6">
        <v>30070822</v>
      </c>
      <c r="P100" s="6">
        <v>348463</v>
      </c>
      <c r="Q100" s="6">
        <v>30419285</v>
      </c>
    </row>
    <row r="101" spans="1:17" x14ac:dyDescent="0.2">
      <c r="A101" s="3" t="s">
        <v>19</v>
      </c>
      <c r="B101" s="3" t="s">
        <v>81</v>
      </c>
      <c r="C101" s="3" t="s">
        <v>82</v>
      </c>
      <c r="D101" s="6">
        <v>1162998</v>
      </c>
      <c r="E101" s="6">
        <v>0</v>
      </c>
      <c r="F101" s="6">
        <v>0</v>
      </c>
      <c r="G101" s="6">
        <v>510447</v>
      </c>
      <c r="H101" s="6">
        <v>3064421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4737866</v>
      </c>
      <c r="P101" s="6">
        <v>0</v>
      </c>
      <c r="Q101" s="6">
        <v>4737866</v>
      </c>
    </row>
    <row r="102" spans="1:17" x14ac:dyDescent="0.2">
      <c r="A102" s="7" t="s">
        <v>20</v>
      </c>
      <c r="B102" s="7" t="s">
        <v>81</v>
      </c>
      <c r="C102" s="7" t="s">
        <v>82</v>
      </c>
      <c r="D102" s="9">
        <v>21583840</v>
      </c>
      <c r="E102" s="9">
        <v>704030</v>
      </c>
      <c r="F102" s="9">
        <v>12050</v>
      </c>
      <c r="G102" s="9">
        <v>1956610</v>
      </c>
      <c r="H102" s="9">
        <v>10273820</v>
      </c>
      <c r="I102" s="9">
        <v>312520</v>
      </c>
      <c r="J102" s="9">
        <v>0</v>
      </c>
      <c r="K102" s="9">
        <v>0</v>
      </c>
      <c r="L102" s="9">
        <v>8414</v>
      </c>
      <c r="M102" s="9">
        <v>0</v>
      </c>
      <c r="N102" s="9">
        <v>42596</v>
      </c>
      <c r="O102" s="9">
        <v>34808688</v>
      </c>
      <c r="P102" s="9">
        <v>348463</v>
      </c>
      <c r="Q102" s="9">
        <v>35157151</v>
      </c>
    </row>
    <row r="103" spans="1:17" x14ac:dyDescent="0.2">
      <c r="A103" s="3" t="s">
        <v>16</v>
      </c>
      <c r="B103" s="3" t="s">
        <v>83</v>
      </c>
      <c r="C103" s="3" t="s">
        <v>84</v>
      </c>
      <c r="D103" s="6">
        <v>2234340</v>
      </c>
      <c r="E103" s="6">
        <v>0</v>
      </c>
      <c r="F103" s="6">
        <v>0</v>
      </c>
      <c r="G103" s="6">
        <v>3048340</v>
      </c>
      <c r="H103" s="6">
        <v>147090</v>
      </c>
      <c r="I103" s="6">
        <v>0</v>
      </c>
      <c r="J103" s="6">
        <v>0</v>
      </c>
      <c r="K103" s="6">
        <v>0</v>
      </c>
      <c r="L103" s="6">
        <v>2635</v>
      </c>
      <c r="M103" s="6">
        <v>0</v>
      </c>
      <c r="N103" s="6">
        <v>18520</v>
      </c>
      <c r="O103" s="6">
        <v>5413885</v>
      </c>
      <c r="P103" s="6">
        <v>118838</v>
      </c>
      <c r="Q103" s="6">
        <v>5532723</v>
      </c>
    </row>
    <row r="104" spans="1:17" x14ac:dyDescent="0.2">
      <c r="A104" s="3" t="s">
        <v>19</v>
      </c>
      <c r="B104" s="3" t="s">
        <v>83</v>
      </c>
      <c r="C104" s="3" t="s">
        <v>84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</row>
    <row r="105" spans="1:17" x14ac:dyDescent="0.2">
      <c r="A105" s="7" t="s">
        <v>20</v>
      </c>
      <c r="B105" s="7" t="s">
        <v>83</v>
      </c>
      <c r="C105" s="7" t="s">
        <v>84</v>
      </c>
      <c r="D105" s="9">
        <v>2234340</v>
      </c>
      <c r="E105" s="9">
        <v>0</v>
      </c>
      <c r="F105" s="9">
        <v>0</v>
      </c>
      <c r="G105" s="9">
        <v>3048340</v>
      </c>
      <c r="H105" s="9">
        <v>147090</v>
      </c>
      <c r="I105" s="9">
        <v>0</v>
      </c>
      <c r="J105" s="9">
        <v>0</v>
      </c>
      <c r="K105" s="9">
        <v>0</v>
      </c>
      <c r="L105" s="9">
        <v>2635</v>
      </c>
      <c r="M105" s="9">
        <v>0</v>
      </c>
      <c r="N105" s="9">
        <v>18520</v>
      </c>
      <c r="O105" s="9">
        <v>5413885</v>
      </c>
      <c r="P105" s="9">
        <v>118838</v>
      </c>
      <c r="Q105" s="9">
        <v>5532723</v>
      </c>
    </row>
    <row r="106" spans="1:17" x14ac:dyDescent="0.2">
      <c r="A106" s="3" t="s">
        <v>16</v>
      </c>
      <c r="B106" s="3" t="s">
        <v>85</v>
      </c>
      <c r="C106" s="3" t="s">
        <v>86</v>
      </c>
      <c r="D106" s="6">
        <v>999630</v>
      </c>
      <c r="E106" s="6">
        <v>681670</v>
      </c>
      <c r="F106" s="6">
        <v>2170</v>
      </c>
      <c r="G106" s="6">
        <v>802530</v>
      </c>
      <c r="H106" s="6">
        <v>0</v>
      </c>
      <c r="I106" s="6">
        <v>0</v>
      </c>
      <c r="J106" s="6">
        <v>0</v>
      </c>
      <c r="K106" s="6">
        <v>0</v>
      </c>
      <c r="L106" s="6">
        <v>6659</v>
      </c>
      <c r="M106" s="6">
        <v>0</v>
      </c>
      <c r="N106" s="6">
        <v>9260</v>
      </c>
      <c r="O106" s="6">
        <v>2483399</v>
      </c>
      <c r="P106" s="6">
        <v>138944</v>
      </c>
      <c r="Q106" s="6">
        <v>2622343</v>
      </c>
    </row>
    <row r="107" spans="1:17" x14ac:dyDescent="0.2">
      <c r="A107" s="3" t="s">
        <v>19</v>
      </c>
      <c r="B107" s="3" t="s">
        <v>85</v>
      </c>
      <c r="C107" s="3" t="s">
        <v>86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</row>
    <row r="108" spans="1:17" x14ac:dyDescent="0.2">
      <c r="A108" s="7" t="s">
        <v>20</v>
      </c>
      <c r="B108" s="7" t="s">
        <v>85</v>
      </c>
      <c r="C108" s="7" t="s">
        <v>86</v>
      </c>
      <c r="D108" s="9">
        <v>999630</v>
      </c>
      <c r="E108" s="9">
        <v>681670</v>
      </c>
      <c r="F108" s="9">
        <v>2170</v>
      </c>
      <c r="G108" s="9">
        <v>802530</v>
      </c>
      <c r="H108" s="9">
        <v>0</v>
      </c>
      <c r="I108" s="9">
        <v>0</v>
      </c>
      <c r="J108" s="9">
        <v>0</v>
      </c>
      <c r="K108" s="9">
        <v>0</v>
      </c>
      <c r="L108" s="9">
        <v>6659</v>
      </c>
      <c r="M108" s="9">
        <v>0</v>
      </c>
      <c r="N108" s="9">
        <v>9260</v>
      </c>
      <c r="O108" s="9">
        <v>2483399</v>
      </c>
      <c r="P108" s="9">
        <v>138944</v>
      </c>
      <c r="Q108" s="9">
        <v>2622343</v>
      </c>
    </row>
    <row r="109" spans="1:17" x14ac:dyDescent="0.2">
      <c r="A109" s="3" t="s">
        <v>16</v>
      </c>
      <c r="B109" s="3" t="s">
        <v>87</v>
      </c>
      <c r="C109" s="3" t="s">
        <v>88</v>
      </c>
      <c r="D109" s="6">
        <v>1490160</v>
      </c>
      <c r="E109" s="6">
        <v>298880</v>
      </c>
      <c r="F109" s="6">
        <v>50</v>
      </c>
      <c r="G109" s="6">
        <v>165030</v>
      </c>
      <c r="H109" s="6">
        <v>0</v>
      </c>
      <c r="I109" s="6">
        <v>0</v>
      </c>
      <c r="J109" s="6">
        <v>0</v>
      </c>
      <c r="K109" s="6">
        <v>1257576</v>
      </c>
      <c r="L109" s="6">
        <v>19578</v>
      </c>
      <c r="M109" s="6">
        <v>0</v>
      </c>
      <c r="N109" s="6">
        <v>12964</v>
      </c>
      <c r="O109" s="6">
        <v>3218310</v>
      </c>
      <c r="P109" s="6">
        <v>88198</v>
      </c>
      <c r="Q109" s="6">
        <v>3306508</v>
      </c>
    </row>
    <row r="110" spans="1:17" x14ac:dyDescent="0.2">
      <c r="A110" s="3" t="s">
        <v>19</v>
      </c>
      <c r="B110" s="3" t="s">
        <v>87</v>
      </c>
      <c r="C110" s="3" t="s">
        <v>88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</row>
    <row r="111" spans="1:17" x14ac:dyDescent="0.2">
      <c r="A111" s="7" t="s">
        <v>20</v>
      </c>
      <c r="B111" s="7" t="s">
        <v>87</v>
      </c>
      <c r="C111" s="7" t="s">
        <v>88</v>
      </c>
      <c r="D111" s="9">
        <v>1490160</v>
      </c>
      <c r="E111" s="9">
        <v>298880</v>
      </c>
      <c r="F111" s="9">
        <v>50</v>
      </c>
      <c r="G111" s="9">
        <v>165030</v>
      </c>
      <c r="H111" s="9">
        <v>0</v>
      </c>
      <c r="I111" s="9">
        <v>0</v>
      </c>
      <c r="J111" s="9">
        <v>0</v>
      </c>
      <c r="K111" s="9">
        <v>1257576</v>
      </c>
      <c r="L111" s="9">
        <v>19578</v>
      </c>
      <c r="M111" s="9">
        <v>0</v>
      </c>
      <c r="N111" s="9">
        <v>12964</v>
      </c>
      <c r="O111" s="9">
        <v>3218310</v>
      </c>
      <c r="P111" s="9">
        <v>88198</v>
      </c>
      <c r="Q111" s="9">
        <v>3306508</v>
      </c>
    </row>
    <row r="112" spans="1:17" x14ac:dyDescent="0.2">
      <c r="A112" s="3" t="s">
        <v>16</v>
      </c>
      <c r="B112" s="3" t="s">
        <v>89</v>
      </c>
      <c r="C112" s="3" t="s">
        <v>90</v>
      </c>
      <c r="D112" s="6">
        <v>2567530</v>
      </c>
      <c r="E112" s="6">
        <v>99330</v>
      </c>
      <c r="F112" s="6">
        <v>6580</v>
      </c>
      <c r="G112" s="6">
        <v>518550</v>
      </c>
      <c r="H112" s="6">
        <v>1153100</v>
      </c>
      <c r="I112" s="6">
        <v>0</v>
      </c>
      <c r="J112" s="6">
        <v>0</v>
      </c>
      <c r="K112" s="6">
        <v>0</v>
      </c>
      <c r="L112" s="6">
        <v>11831</v>
      </c>
      <c r="M112" s="6">
        <v>0</v>
      </c>
      <c r="N112" s="6">
        <v>16668</v>
      </c>
      <c r="O112" s="6">
        <v>4340253</v>
      </c>
      <c r="P112" s="6">
        <v>302236</v>
      </c>
      <c r="Q112" s="6">
        <v>4642489</v>
      </c>
    </row>
    <row r="113" spans="1:17" x14ac:dyDescent="0.2">
      <c r="A113" s="3" t="s">
        <v>19</v>
      </c>
      <c r="B113" s="3" t="s">
        <v>89</v>
      </c>
      <c r="C113" s="3" t="s">
        <v>90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</row>
    <row r="114" spans="1:17" x14ac:dyDescent="0.2">
      <c r="A114" s="7" t="s">
        <v>20</v>
      </c>
      <c r="B114" s="7" t="s">
        <v>89</v>
      </c>
      <c r="C114" s="7" t="s">
        <v>90</v>
      </c>
      <c r="D114" s="9">
        <v>2567530</v>
      </c>
      <c r="E114" s="9">
        <v>99330</v>
      </c>
      <c r="F114" s="9">
        <v>6580</v>
      </c>
      <c r="G114" s="9">
        <v>518550</v>
      </c>
      <c r="H114" s="9">
        <v>1153100</v>
      </c>
      <c r="I114" s="9">
        <v>0</v>
      </c>
      <c r="J114" s="9">
        <v>0</v>
      </c>
      <c r="K114" s="9">
        <v>0</v>
      </c>
      <c r="L114" s="9">
        <v>11831</v>
      </c>
      <c r="M114" s="9">
        <v>0</v>
      </c>
      <c r="N114" s="9">
        <v>16668</v>
      </c>
      <c r="O114" s="9">
        <v>4340253</v>
      </c>
      <c r="P114" s="9">
        <v>302236</v>
      </c>
      <c r="Q114" s="9">
        <v>4642489</v>
      </c>
    </row>
    <row r="115" spans="1:17" x14ac:dyDescent="0.2">
      <c r="A115" s="3" t="s">
        <v>16</v>
      </c>
      <c r="B115" s="3" t="s">
        <v>91</v>
      </c>
      <c r="C115" s="3" t="s">
        <v>92</v>
      </c>
      <c r="D115" s="6">
        <v>13010940</v>
      </c>
      <c r="E115" s="6">
        <v>643660</v>
      </c>
      <c r="F115" s="6">
        <v>27940</v>
      </c>
      <c r="G115" s="6">
        <v>2841190</v>
      </c>
      <c r="H115" s="6">
        <v>0</v>
      </c>
      <c r="I115" s="6">
        <v>339070</v>
      </c>
      <c r="J115" s="6">
        <v>0</v>
      </c>
      <c r="K115" s="6">
        <v>0</v>
      </c>
      <c r="L115" s="6">
        <v>34257</v>
      </c>
      <c r="M115" s="6">
        <v>0</v>
      </c>
      <c r="N115" s="6">
        <v>42596</v>
      </c>
      <c r="O115" s="6">
        <v>16854461</v>
      </c>
      <c r="P115" s="6">
        <v>1067433</v>
      </c>
      <c r="Q115" s="6">
        <v>17921894</v>
      </c>
    </row>
    <row r="116" spans="1:17" x14ac:dyDescent="0.2">
      <c r="A116" s="3" t="s">
        <v>19</v>
      </c>
      <c r="B116" s="3" t="s">
        <v>91</v>
      </c>
      <c r="C116" s="3" t="s">
        <v>92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</row>
    <row r="117" spans="1:17" x14ac:dyDescent="0.2">
      <c r="A117" s="7" t="s">
        <v>20</v>
      </c>
      <c r="B117" s="7" t="s">
        <v>91</v>
      </c>
      <c r="C117" s="7" t="s">
        <v>92</v>
      </c>
      <c r="D117" s="9">
        <v>13010940</v>
      </c>
      <c r="E117" s="9">
        <v>643660</v>
      </c>
      <c r="F117" s="9">
        <v>27940</v>
      </c>
      <c r="G117" s="9">
        <v>2841190</v>
      </c>
      <c r="H117" s="9">
        <v>0</v>
      </c>
      <c r="I117" s="9">
        <v>339070</v>
      </c>
      <c r="J117" s="9">
        <v>0</v>
      </c>
      <c r="K117" s="9">
        <v>0</v>
      </c>
      <c r="L117" s="9">
        <v>34257</v>
      </c>
      <c r="M117" s="9">
        <v>0</v>
      </c>
      <c r="N117" s="9">
        <v>42596</v>
      </c>
      <c r="O117" s="9">
        <v>16854461</v>
      </c>
      <c r="P117" s="9">
        <v>1067433</v>
      </c>
      <c r="Q117" s="9">
        <v>17921894</v>
      </c>
    </row>
    <row r="118" spans="1:17" x14ac:dyDescent="0.2">
      <c r="A118" s="3" t="s">
        <v>16</v>
      </c>
      <c r="B118" s="3" t="s">
        <v>93</v>
      </c>
      <c r="C118" s="3" t="s">
        <v>94</v>
      </c>
      <c r="D118" s="6">
        <v>31197285</v>
      </c>
      <c r="E118" s="6">
        <v>88000</v>
      </c>
      <c r="F118" s="6">
        <v>900</v>
      </c>
      <c r="G118" s="6">
        <v>5741947</v>
      </c>
      <c r="H118" s="6">
        <v>3439300</v>
      </c>
      <c r="I118" s="6">
        <v>1883216</v>
      </c>
      <c r="J118" s="6">
        <v>0</v>
      </c>
      <c r="K118" s="6">
        <v>1197189</v>
      </c>
      <c r="L118" s="6">
        <v>76296</v>
      </c>
      <c r="M118" s="6">
        <v>0</v>
      </c>
      <c r="N118" s="6">
        <v>107416</v>
      </c>
      <c r="O118" s="6">
        <v>43516717</v>
      </c>
      <c r="P118" s="6">
        <v>5098526</v>
      </c>
      <c r="Q118" s="6">
        <v>48615243</v>
      </c>
    </row>
    <row r="119" spans="1:17" x14ac:dyDescent="0.2">
      <c r="A119" s="3" t="s">
        <v>19</v>
      </c>
      <c r="B119" s="3" t="s">
        <v>93</v>
      </c>
      <c r="C119" s="3" t="s">
        <v>94</v>
      </c>
      <c r="D119" s="6">
        <v>101115</v>
      </c>
      <c r="E119" s="6">
        <v>0</v>
      </c>
      <c r="F119" s="6">
        <v>0</v>
      </c>
      <c r="G119" s="6">
        <v>377676</v>
      </c>
      <c r="H119" s="6">
        <v>0</v>
      </c>
      <c r="I119" s="6">
        <v>276561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755352</v>
      </c>
      <c r="P119" s="6">
        <v>0</v>
      </c>
      <c r="Q119" s="6">
        <v>755352</v>
      </c>
    </row>
    <row r="120" spans="1:17" x14ac:dyDescent="0.2">
      <c r="A120" s="7" t="s">
        <v>20</v>
      </c>
      <c r="B120" s="7" t="s">
        <v>93</v>
      </c>
      <c r="C120" s="7" t="s">
        <v>94</v>
      </c>
      <c r="D120" s="9">
        <v>31298400</v>
      </c>
      <c r="E120" s="9">
        <v>88000</v>
      </c>
      <c r="F120" s="9">
        <v>900</v>
      </c>
      <c r="G120" s="9">
        <v>6119623</v>
      </c>
      <c r="H120" s="9">
        <v>3439300</v>
      </c>
      <c r="I120" s="9">
        <v>2159777</v>
      </c>
      <c r="J120" s="9">
        <v>0</v>
      </c>
      <c r="K120" s="9">
        <v>1197189</v>
      </c>
      <c r="L120" s="9">
        <v>76296</v>
      </c>
      <c r="M120" s="9">
        <v>0</v>
      </c>
      <c r="N120" s="9">
        <v>107416</v>
      </c>
      <c r="O120" s="9">
        <v>44272069</v>
      </c>
      <c r="P120" s="9">
        <v>5098526</v>
      </c>
      <c r="Q120" s="9">
        <v>49370595</v>
      </c>
    </row>
    <row r="121" spans="1:17" x14ac:dyDescent="0.2">
      <c r="A121" s="3" t="s">
        <v>16</v>
      </c>
      <c r="B121" s="3" t="s">
        <v>95</v>
      </c>
      <c r="C121" s="3" t="s">
        <v>96</v>
      </c>
      <c r="D121" s="6">
        <v>490057068</v>
      </c>
      <c r="E121" s="6">
        <v>182500</v>
      </c>
      <c r="F121" s="6">
        <v>0</v>
      </c>
      <c r="G121" s="6">
        <v>43081748</v>
      </c>
      <c r="H121" s="6">
        <v>0</v>
      </c>
      <c r="I121" s="6">
        <v>8027704</v>
      </c>
      <c r="J121" s="6">
        <v>0</v>
      </c>
      <c r="K121" s="6">
        <v>0</v>
      </c>
      <c r="L121" s="6">
        <v>154275</v>
      </c>
      <c r="M121" s="6">
        <v>0</v>
      </c>
      <c r="N121" s="6">
        <v>142604</v>
      </c>
      <c r="O121" s="6">
        <v>541360691</v>
      </c>
      <c r="P121" s="6">
        <v>10226489</v>
      </c>
      <c r="Q121" s="6">
        <v>551587180</v>
      </c>
    </row>
    <row r="122" spans="1:17" x14ac:dyDescent="0.2">
      <c r="A122" s="3" t="s">
        <v>19</v>
      </c>
      <c r="B122" s="3" t="s">
        <v>95</v>
      </c>
      <c r="C122" s="3" t="s">
        <v>96</v>
      </c>
      <c r="D122" s="6">
        <v>15607632</v>
      </c>
      <c r="E122" s="6">
        <v>0</v>
      </c>
      <c r="F122" s="6">
        <v>0</v>
      </c>
      <c r="G122" s="6">
        <v>26838428</v>
      </c>
      <c r="H122" s="6">
        <v>0</v>
      </c>
      <c r="I122" s="6">
        <v>374520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42820580</v>
      </c>
      <c r="P122" s="6">
        <v>0</v>
      </c>
      <c r="Q122" s="6">
        <v>42820580</v>
      </c>
    </row>
    <row r="123" spans="1:17" x14ac:dyDescent="0.2">
      <c r="A123" s="7" t="s">
        <v>20</v>
      </c>
      <c r="B123" s="7" t="s">
        <v>95</v>
      </c>
      <c r="C123" s="7" t="s">
        <v>96</v>
      </c>
      <c r="D123" s="9">
        <v>505664700</v>
      </c>
      <c r="E123" s="9">
        <v>182500</v>
      </c>
      <c r="F123" s="9">
        <v>0</v>
      </c>
      <c r="G123" s="9">
        <v>69920176</v>
      </c>
      <c r="H123" s="9">
        <v>0</v>
      </c>
      <c r="I123" s="9">
        <v>8402224</v>
      </c>
      <c r="J123" s="9">
        <v>0</v>
      </c>
      <c r="K123" s="9">
        <v>0</v>
      </c>
      <c r="L123" s="9">
        <v>154275</v>
      </c>
      <c r="M123" s="9">
        <v>0</v>
      </c>
      <c r="N123" s="9">
        <v>142604</v>
      </c>
      <c r="O123" s="9">
        <v>584181271</v>
      </c>
      <c r="P123" s="9">
        <v>10226489</v>
      </c>
      <c r="Q123" s="9">
        <v>594407760</v>
      </c>
    </row>
    <row r="124" spans="1:17" x14ac:dyDescent="0.2">
      <c r="A124" s="3" t="s">
        <v>16</v>
      </c>
      <c r="B124" s="3" t="s">
        <v>97</v>
      </c>
      <c r="C124" s="3" t="s">
        <v>98</v>
      </c>
      <c r="D124" s="6">
        <v>4248456</v>
      </c>
      <c r="E124" s="6">
        <v>2210</v>
      </c>
      <c r="F124" s="6">
        <v>75440</v>
      </c>
      <c r="G124" s="6">
        <v>1134145</v>
      </c>
      <c r="H124" s="6">
        <v>0</v>
      </c>
      <c r="I124" s="6">
        <v>88930</v>
      </c>
      <c r="J124" s="6">
        <v>0</v>
      </c>
      <c r="K124" s="6">
        <v>113292</v>
      </c>
      <c r="L124" s="6">
        <v>6040</v>
      </c>
      <c r="M124" s="6">
        <v>0</v>
      </c>
      <c r="N124" s="6">
        <v>29632</v>
      </c>
      <c r="O124" s="6">
        <v>5638881</v>
      </c>
      <c r="P124" s="6">
        <v>204794</v>
      </c>
      <c r="Q124" s="6">
        <v>5843675</v>
      </c>
    </row>
    <row r="125" spans="1:17" x14ac:dyDescent="0.2">
      <c r="A125" s="3" t="s">
        <v>19</v>
      </c>
      <c r="B125" s="3" t="s">
        <v>97</v>
      </c>
      <c r="C125" s="3" t="s">
        <v>98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</row>
    <row r="126" spans="1:17" x14ac:dyDescent="0.2">
      <c r="A126" s="7" t="s">
        <v>20</v>
      </c>
      <c r="B126" s="7" t="s">
        <v>97</v>
      </c>
      <c r="C126" s="7" t="s">
        <v>98</v>
      </c>
      <c r="D126" s="9">
        <v>4248456</v>
      </c>
      <c r="E126" s="9">
        <v>2210</v>
      </c>
      <c r="F126" s="9">
        <v>75440</v>
      </c>
      <c r="G126" s="9">
        <v>1134145</v>
      </c>
      <c r="H126" s="9">
        <v>0</v>
      </c>
      <c r="I126" s="9">
        <v>88930</v>
      </c>
      <c r="J126" s="9">
        <v>0</v>
      </c>
      <c r="K126" s="9">
        <v>113292</v>
      </c>
      <c r="L126" s="9">
        <v>6040</v>
      </c>
      <c r="M126" s="9">
        <v>0</v>
      </c>
      <c r="N126" s="9">
        <v>29632</v>
      </c>
      <c r="O126" s="9">
        <v>5638881</v>
      </c>
      <c r="P126" s="9">
        <v>204794</v>
      </c>
      <c r="Q126" s="9">
        <v>5843675</v>
      </c>
    </row>
    <row r="127" spans="1:17" x14ac:dyDescent="0.2">
      <c r="A127" s="3" t="s">
        <v>16</v>
      </c>
      <c r="B127" s="3" t="s">
        <v>99</v>
      </c>
      <c r="C127" s="3" t="s">
        <v>100</v>
      </c>
      <c r="D127" s="6">
        <v>451588127</v>
      </c>
      <c r="E127" s="6">
        <v>636381</v>
      </c>
      <c r="F127" s="6">
        <v>32860</v>
      </c>
      <c r="G127" s="6">
        <v>12398753</v>
      </c>
      <c r="H127" s="6">
        <v>0</v>
      </c>
      <c r="I127" s="6">
        <v>18136248</v>
      </c>
      <c r="J127" s="6">
        <v>0</v>
      </c>
      <c r="K127" s="6">
        <v>0</v>
      </c>
      <c r="L127" s="6">
        <v>197273</v>
      </c>
      <c r="M127" s="6">
        <v>0</v>
      </c>
      <c r="N127" s="6">
        <v>524116</v>
      </c>
      <c r="O127" s="6">
        <v>482465526</v>
      </c>
      <c r="P127" s="6">
        <v>7509112</v>
      </c>
      <c r="Q127" s="6">
        <v>489974638</v>
      </c>
    </row>
    <row r="128" spans="1:17" x14ac:dyDescent="0.2">
      <c r="A128" s="3" t="s">
        <v>19</v>
      </c>
      <c r="B128" s="3" t="s">
        <v>99</v>
      </c>
      <c r="C128" s="3" t="s">
        <v>100</v>
      </c>
      <c r="D128" s="6">
        <v>49893554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25928</v>
      </c>
      <c r="O128" s="6">
        <v>49867626</v>
      </c>
      <c r="P128" s="6">
        <v>0</v>
      </c>
      <c r="Q128" s="6">
        <v>49867626</v>
      </c>
    </row>
    <row r="129" spans="1:17" x14ac:dyDescent="0.2">
      <c r="A129" s="7" t="s">
        <v>20</v>
      </c>
      <c r="B129" s="7" t="s">
        <v>99</v>
      </c>
      <c r="C129" s="7" t="s">
        <v>100</v>
      </c>
      <c r="D129" s="9">
        <v>501481681</v>
      </c>
      <c r="E129" s="9">
        <v>636381</v>
      </c>
      <c r="F129" s="9">
        <v>32860</v>
      </c>
      <c r="G129" s="9">
        <v>12398753</v>
      </c>
      <c r="H129" s="9">
        <v>0</v>
      </c>
      <c r="I129" s="9">
        <v>18136248</v>
      </c>
      <c r="J129" s="9">
        <v>0</v>
      </c>
      <c r="K129" s="9">
        <v>0</v>
      </c>
      <c r="L129" s="9">
        <v>197273</v>
      </c>
      <c r="M129" s="9">
        <v>0</v>
      </c>
      <c r="N129" s="9">
        <v>550044</v>
      </c>
      <c r="O129" s="9">
        <v>532333152</v>
      </c>
      <c r="P129" s="9">
        <v>7509112</v>
      </c>
      <c r="Q129" s="9">
        <v>539842264</v>
      </c>
    </row>
    <row r="130" spans="1:17" x14ac:dyDescent="0.2">
      <c r="A130" s="3" t="s">
        <v>16</v>
      </c>
      <c r="B130" s="3" t="s">
        <v>101</v>
      </c>
      <c r="C130" s="3" t="s">
        <v>102</v>
      </c>
      <c r="D130" s="6">
        <v>11986010</v>
      </c>
      <c r="E130" s="6">
        <v>667080</v>
      </c>
      <c r="F130" s="6">
        <v>19490</v>
      </c>
      <c r="G130" s="6">
        <v>5380927</v>
      </c>
      <c r="H130" s="6">
        <v>0</v>
      </c>
      <c r="I130" s="6">
        <v>87190</v>
      </c>
      <c r="J130" s="6">
        <v>0</v>
      </c>
      <c r="K130" s="6">
        <v>1411779</v>
      </c>
      <c r="L130" s="6">
        <v>49624</v>
      </c>
      <c r="M130" s="6">
        <v>0</v>
      </c>
      <c r="N130" s="6">
        <v>44448</v>
      </c>
      <c r="O130" s="6">
        <v>19557652</v>
      </c>
      <c r="P130" s="6">
        <v>1862202</v>
      </c>
      <c r="Q130" s="6">
        <v>21419854</v>
      </c>
    </row>
    <row r="131" spans="1:17" x14ac:dyDescent="0.2">
      <c r="A131" s="3" t="s">
        <v>19</v>
      </c>
      <c r="B131" s="3" t="s">
        <v>101</v>
      </c>
      <c r="C131" s="3" t="s">
        <v>102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</row>
    <row r="132" spans="1:17" x14ac:dyDescent="0.2">
      <c r="A132" s="7" t="s">
        <v>20</v>
      </c>
      <c r="B132" s="7" t="s">
        <v>101</v>
      </c>
      <c r="C132" s="7" t="s">
        <v>102</v>
      </c>
      <c r="D132" s="9">
        <v>11986010</v>
      </c>
      <c r="E132" s="9">
        <v>667080</v>
      </c>
      <c r="F132" s="9">
        <v>19490</v>
      </c>
      <c r="G132" s="9">
        <v>5380927</v>
      </c>
      <c r="H132" s="9">
        <v>0</v>
      </c>
      <c r="I132" s="9">
        <v>87190</v>
      </c>
      <c r="J132" s="9">
        <v>0</v>
      </c>
      <c r="K132" s="9">
        <v>1411779</v>
      </c>
      <c r="L132" s="9">
        <v>49624</v>
      </c>
      <c r="M132" s="9">
        <v>0</v>
      </c>
      <c r="N132" s="9">
        <v>44448</v>
      </c>
      <c r="O132" s="9">
        <v>19557652</v>
      </c>
      <c r="P132" s="9">
        <v>1862202</v>
      </c>
      <c r="Q132" s="9">
        <v>21419854</v>
      </c>
    </row>
    <row r="133" spans="1:17" x14ac:dyDescent="0.2">
      <c r="A133" s="3" t="s">
        <v>16</v>
      </c>
      <c r="B133" s="3" t="s">
        <v>103</v>
      </c>
      <c r="C133" s="3" t="s">
        <v>104</v>
      </c>
      <c r="D133" s="6">
        <v>1500680</v>
      </c>
      <c r="E133" s="6">
        <v>81220</v>
      </c>
      <c r="F133" s="6">
        <v>5460</v>
      </c>
      <c r="G133" s="6">
        <v>4824360</v>
      </c>
      <c r="H133" s="6">
        <v>0</v>
      </c>
      <c r="I133" s="6">
        <v>0</v>
      </c>
      <c r="J133" s="6">
        <v>0</v>
      </c>
      <c r="K133" s="6">
        <v>484291</v>
      </c>
      <c r="L133" s="6">
        <v>9573</v>
      </c>
      <c r="M133" s="6">
        <v>0</v>
      </c>
      <c r="N133" s="6">
        <v>1852</v>
      </c>
      <c r="O133" s="6">
        <v>6903732</v>
      </c>
      <c r="P133" s="6">
        <v>92065</v>
      </c>
      <c r="Q133" s="6">
        <v>6995797</v>
      </c>
    </row>
    <row r="134" spans="1:17" x14ac:dyDescent="0.2">
      <c r="A134" s="3" t="s">
        <v>19</v>
      </c>
      <c r="B134" s="3" t="s">
        <v>103</v>
      </c>
      <c r="C134" s="3" t="s">
        <v>104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</row>
    <row r="135" spans="1:17" x14ac:dyDescent="0.2">
      <c r="A135" s="7" t="s">
        <v>20</v>
      </c>
      <c r="B135" s="7" t="s">
        <v>103</v>
      </c>
      <c r="C135" s="7" t="s">
        <v>104</v>
      </c>
      <c r="D135" s="9">
        <v>1500680</v>
      </c>
      <c r="E135" s="9">
        <v>81220</v>
      </c>
      <c r="F135" s="9">
        <v>5460</v>
      </c>
      <c r="G135" s="9">
        <v>4824360</v>
      </c>
      <c r="H135" s="9">
        <v>0</v>
      </c>
      <c r="I135" s="9">
        <v>0</v>
      </c>
      <c r="J135" s="9">
        <v>0</v>
      </c>
      <c r="K135" s="9">
        <v>484291</v>
      </c>
      <c r="L135" s="9">
        <v>9573</v>
      </c>
      <c r="M135" s="9">
        <v>0</v>
      </c>
      <c r="N135" s="9">
        <v>1852</v>
      </c>
      <c r="O135" s="9">
        <v>6903732</v>
      </c>
      <c r="P135" s="9">
        <v>92065</v>
      </c>
      <c r="Q135" s="9">
        <v>6995797</v>
      </c>
    </row>
    <row r="136" spans="1:17" x14ac:dyDescent="0.2">
      <c r="A136" s="3" t="s">
        <v>16</v>
      </c>
      <c r="B136" s="3" t="s">
        <v>105</v>
      </c>
      <c r="C136" s="3" t="s">
        <v>106</v>
      </c>
      <c r="D136" s="6">
        <v>10414670</v>
      </c>
      <c r="E136" s="6">
        <v>1300</v>
      </c>
      <c r="F136" s="6">
        <v>36910</v>
      </c>
      <c r="G136" s="6">
        <v>599909</v>
      </c>
      <c r="H136" s="6">
        <v>0</v>
      </c>
      <c r="I136" s="6">
        <v>16681</v>
      </c>
      <c r="J136" s="6">
        <v>0</v>
      </c>
      <c r="K136" s="6">
        <v>75906</v>
      </c>
      <c r="L136" s="6">
        <v>19795</v>
      </c>
      <c r="M136" s="6">
        <v>0</v>
      </c>
      <c r="N136" s="6">
        <v>18520</v>
      </c>
      <c r="O136" s="6">
        <v>11146651</v>
      </c>
      <c r="P136" s="6">
        <v>974421</v>
      </c>
      <c r="Q136" s="6">
        <v>12121072</v>
      </c>
    </row>
    <row r="137" spans="1:17" x14ac:dyDescent="0.2">
      <c r="A137" s="3" t="s">
        <v>19</v>
      </c>
      <c r="B137" s="3" t="s">
        <v>105</v>
      </c>
      <c r="C137" s="3" t="s">
        <v>106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</row>
    <row r="138" spans="1:17" x14ac:dyDescent="0.2">
      <c r="A138" s="7" t="s">
        <v>20</v>
      </c>
      <c r="B138" s="7" t="s">
        <v>105</v>
      </c>
      <c r="C138" s="7" t="s">
        <v>106</v>
      </c>
      <c r="D138" s="9">
        <v>10414670</v>
      </c>
      <c r="E138" s="9">
        <v>1300</v>
      </c>
      <c r="F138" s="9">
        <v>36910</v>
      </c>
      <c r="G138" s="9">
        <v>599909</v>
      </c>
      <c r="H138" s="9">
        <v>0</v>
      </c>
      <c r="I138" s="9">
        <v>16681</v>
      </c>
      <c r="J138" s="9">
        <v>0</v>
      </c>
      <c r="K138" s="9">
        <v>75906</v>
      </c>
      <c r="L138" s="9">
        <v>19795</v>
      </c>
      <c r="M138" s="9">
        <v>0</v>
      </c>
      <c r="N138" s="9">
        <v>18520</v>
      </c>
      <c r="O138" s="9">
        <v>11146651</v>
      </c>
      <c r="P138" s="9">
        <v>974421</v>
      </c>
      <c r="Q138" s="9">
        <v>12121072</v>
      </c>
    </row>
    <row r="139" spans="1:17" x14ac:dyDescent="0.2">
      <c r="A139" s="3" t="s">
        <v>16</v>
      </c>
      <c r="B139" s="3" t="s">
        <v>107</v>
      </c>
      <c r="C139" s="3" t="s">
        <v>108</v>
      </c>
      <c r="D139" s="6">
        <v>137697457</v>
      </c>
      <c r="E139" s="6">
        <v>422400</v>
      </c>
      <c r="F139" s="6">
        <v>1100</v>
      </c>
      <c r="G139" s="6">
        <v>2544514</v>
      </c>
      <c r="H139" s="6">
        <v>0</v>
      </c>
      <c r="I139" s="6">
        <v>731676</v>
      </c>
      <c r="J139" s="6">
        <v>0</v>
      </c>
      <c r="K139" s="6">
        <v>0</v>
      </c>
      <c r="L139" s="6">
        <v>56470</v>
      </c>
      <c r="M139" s="6">
        <v>0</v>
      </c>
      <c r="N139" s="6">
        <v>203720</v>
      </c>
      <c r="O139" s="6">
        <v>141249897</v>
      </c>
      <c r="P139" s="6">
        <v>1799472</v>
      </c>
      <c r="Q139" s="6">
        <v>143049369</v>
      </c>
    </row>
    <row r="140" spans="1:17" x14ac:dyDescent="0.2">
      <c r="A140" s="3" t="s">
        <v>19</v>
      </c>
      <c r="B140" s="3" t="s">
        <v>107</v>
      </c>
      <c r="C140" s="3" t="s">
        <v>108</v>
      </c>
      <c r="D140" s="6">
        <v>13955743</v>
      </c>
      <c r="E140" s="6">
        <v>0</v>
      </c>
      <c r="F140" s="6">
        <v>0</v>
      </c>
      <c r="G140" s="6">
        <v>1235036</v>
      </c>
      <c r="H140" s="6">
        <v>0</v>
      </c>
      <c r="I140" s="6">
        <v>161324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15352103</v>
      </c>
      <c r="P140" s="6">
        <v>0</v>
      </c>
      <c r="Q140" s="6">
        <v>15352103</v>
      </c>
    </row>
    <row r="141" spans="1:17" x14ac:dyDescent="0.2">
      <c r="A141" s="7" t="s">
        <v>20</v>
      </c>
      <c r="B141" s="7" t="s">
        <v>107</v>
      </c>
      <c r="C141" s="7" t="s">
        <v>108</v>
      </c>
      <c r="D141" s="9">
        <v>151653200</v>
      </c>
      <c r="E141" s="9">
        <v>422400</v>
      </c>
      <c r="F141" s="9">
        <v>1100</v>
      </c>
      <c r="G141" s="9">
        <v>3779550</v>
      </c>
      <c r="H141" s="9">
        <v>0</v>
      </c>
      <c r="I141" s="9">
        <v>893000</v>
      </c>
      <c r="J141" s="9">
        <v>0</v>
      </c>
      <c r="K141" s="9">
        <v>0</v>
      </c>
      <c r="L141" s="9">
        <v>56470</v>
      </c>
      <c r="M141" s="9">
        <v>0</v>
      </c>
      <c r="N141" s="9">
        <v>203720</v>
      </c>
      <c r="O141" s="9">
        <v>156602000</v>
      </c>
      <c r="P141" s="9">
        <v>1799472</v>
      </c>
      <c r="Q141" s="9">
        <v>158401472</v>
      </c>
    </row>
    <row r="142" spans="1:17" x14ac:dyDescent="0.2">
      <c r="A142" s="3" t="s">
        <v>16</v>
      </c>
      <c r="B142" s="3" t="s">
        <v>109</v>
      </c>
      <c r="C142" s="3" t="s">
        <v>110</v>
      </c>
      <c r="D142" s="6">
        <v>279812488</v>
      </c>
      <c r="E142" s="6">
        <v>3079490</v>
      </c>
      <c r="F142" s="6">
        <v>358730</v>
      </c>
      <c r="G142" s="6">
        <v>80611478</v>
      </c>
      <c r="H142" s="6">
        <v>4682690</v>
      </c>
      <c r="I142" s="6">
        <v>8904740</v>
      </c>
      <c r="J142" s="6">
        <v>0</v>
      </c>
      <c r="K142" s="6">
        <v>565075</v>
      </c>
      <c r="L142" s="6">
        <v>907643</v>
      </c>
      <c r="M142" s="6">
        <v>0</v>
      </c>
      <c r="N142" s="6">
        <v>638940</v>
      </c>
      <c r="O142" s="6">
        <v>378283394</v>
      </c>
      <c r="P142" s="6">
        <v>11146693</v>
      </c>
      <c r="Q142" s="6">
        <v>389430087</v>
      </c>
    </row>
    <row r="143" spans="1:17" x14ac:dyDescent="0.2">
      <c r="A143" s="3" t="s">
        <v>19</v>
      </c>
      <c r="B143" s="3" t="s">
        <v>109</v>
      </c>
      <c r="C143" s="3" t="s">
        <v>110</v>
      </c>
      <c r="D143" s="6">
        <v>3222712</v>
      </c>
      <c r="E143" s="6">
        <v>0</v>
      </c>
      <c r="F143" s="6">
        <v>0</v>
      </c>
      <c r="G143" s="6">
        <v>671777</v>
      </c>
      <c r="H143" s="6">
        <v>0</v>
      </c>
      <c r="I143" s="6">
        <v>858508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4752997</v>
      </c>
      <c r="P143" s="6">
        <v>0</v>
      </c>
      <c r="Q143" s="6">
        <v>4752997</v>
      </c>
    </row>
    <row r="144" spans="1:17" x14ac:dyDescent="0.2">
      <c r="A144" s="7" t="s">
        <v>20</v>
      </c>
      <c r="B144" s="7" t="s">
        <v>109</v>
      </c>
      <c r="C144" s="7" t="s">
        <v>110</v>
      </c>
      <c r="D144" s="9">
        <v>283035200</v>
      </c>
      <c r="E144" s="9">
        <v>3079490</v>
      </c>
      <c r="F144" s="9">
        <v>358730</v>
      </c>
      <c r="G144" s="9">
        <v>81283255</v>
      </c>
      <c r="H144" s="9">
        <v>4682690</v>
      </c>
      <c r="I144" s="9">
        <v>9763248</v>
      </c>
      <c r="J144" s="9">
        <v>0</v>
      </c>
      <c r="K144" s="9">
        <v>565075</v>
      </c>
      <c r="L144" s="9">
        <v>907643</v>
      </c>
      <c r="M144" s="9">
        <v>0</v>
      </c>
      <c r="N144" s="9">
        <v>638940</v>
      </c>
      <c r="O144" s="9">
        <v>383036391</v>
      </c>
      <c r="P144" s="9">
        <v>11146693</v>
      </c>
      <c r="Q144" s="9">
        <v>394183084</v>
      </c>
    </row>
    <row r="145" spans="1:17" x14ac:dyDescent="0.2">
      <c r="A145" s="3" t="s">
        <v>16</v>
      </c>
      <c r="B145" s="3" t="s">
        <v>111</v>
      </c>
      <c r="C145" s="3" t="s">
        <v>112</v>
      </c>
      <c r="D145" s="6">
        <v>7482860</v>
      </c>
      <c r="E145" s="6">
        <v>230760</v>
      </c>
      <c r="F145" s="6">
        <v>0</v>
      </c>
      <c r="G145" s="6">
        <v>1519980</v>
      </c>
      <c r="H145" s="6">
        <v>142370</v>
      </c>
      <c r="I145" s="6">
        <v>98980</v>
      </c>
      <c r="J145" s="6">
        <v>0</v>
      </c>
      <c r="K145" s="6">
        <v>0</v>
      </c>
      <c r="L145" s="6">
        <v>11894</v>
      </c>
      <c r="M145" s="6">
        <v>0</v>
      </c>
      <c r="N145" s="6">
        <v>25928</v>
      </c>
      <c r="O145" s="6">
        <v>9460916</v>
      </c>
      <c r="P145" s="6">
        <v>568517</v>
      </c>
      <c r="Q145" s="6">
        <v>10029433</v>
      </c>
    </row>
    <row r="146" spans="1:17" x14ac:dyDescent="0.2">
      <c r="A146" s="3" t="s">
        <v>19</v>
      </c>
      <c r="B146" s="3" t="s">
        <v>111</v>
      </c>
      <c r="C146" s="3" t="s">
        <v>112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</row>
    <row r="147" spans="1:17" x14ac:dyDescent="0.2">
      <c r="A147" s="7" t="s">
        <v>20</v>
      </c>
      <c r="B147" s="7" t="s">
        <v>111</v>
      </c>
      <c r="C147" s="7" t="s">
        <v>112</v>
      </c>
      <c r="D147" s="9">
        <v>7482860</v>
      </c>
      <c r="E147" s="9">
        <v>230760</v>
      </c>
      <c r="F147" s="9">
        <v>0</v>
      </c>
      <c r="G147" s="9">
        <v>1519980</v>
      </c>
      <c r="H147" s="9">
        <v>142370</v>
      </c>
      <c r="I147" s="9">
        <v>98980</v>
      </c>
      <c r="J147" s="9">
        <v>0</v>
      </c>
      <c r="K147" s="9">
        <v>0</v>
      </c>
      <c r="L147" s="9">
        <v>11894</v>
      </c>
      <c r="M147" s="9">
        <v>0</v>
      </c>
      <c r="N147" s="9">
        <v>25928</v>
      </c>
      <c r="O147" s="9">
        <v>9460916</v>
      </c>
      <c r="P147" s="9">
        <v>568517</v>
      </c>
      <c r="Q147" s="9">
        <v>10029433</v>
      </c>
    </row>
    <row r="148" spans="1:17" x14ac:dyDescent="0.2">
      <c r="A148" s="3" t="s">
        <v>16</v>
      </c>
      <c r="B148" s="3" t="s">
        <v>113</v>
      </c>
      <c r="C148" s="3" t="s">
        <v>114</v>
      </c>
      <c r="D148" s="6">
        <v>70867852</v>
      </c>
      <c r="E148" s="6">
        <v>405000</v>
      </c>
      <c r="F148" s="6">
        <v>29480</v>
      </c>
      <c r="G148" s="6">
        <v>9885950</v>
      </c>
      <c r="H148" s="6">
        <v>1824429</v>
      </c>
      <c r="I148" s="6">
        <v>733488</v>
      </c>
      <c r="J148" s="6">
        <v>0</v>
      </c>
      <c r="K148" s="6">
        <v>0</v>
      </c>
      <c r="L148" s="6">
        <v>114647</v>
      </c>
      <c r="M148" s="6">
        <v>0</v>
      </c>
      <c r="N148" s="6">
        <v>233352</v>
      </c>
      <c r="O148" s="6">
        <v>83627494</v>
      </c>
      <c r="P148" s="6">
        <v>3872444</v>
      </c>
      <c r="Q148" s="6">
        <v>87499938</v>
      </c>
    </row>
    <row r="149" spans="1:17" x14ac:dyDescent="0.2">
      <c r="A149" s="3" t="s">
        <v>19</v>
      </c>
      <c r="B149" s="3" t="s">
        <v>113</v>
      </c>
      <c r="C149" s="3" t="s">
        <v>114</v>
      </c>
      <c r="D149" s="6">
        <v>245536</v>
      </c>
      <c r="E149" s="6">
        <v>0</v>
      </c>
      <c r="F149" s="6">
        <v>0</v>
      </c>
      <c r="G149" s="6">
        <v>10034096</v>
      </c>
      <c r="H149" s="6">
        <v>56761</v>
      </c>
      <c r="I149" s="6">
        <v>5896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10342289</v>
      </c>
      <c r="P149" s="6">
        <v>0</v>
      </c>
      <c r="Q149" s="6">
        <v>10342289</v>
      </c>
    </row>
    <row r="150" spans="1:17" x14ac:dyDescent="0.2">
      <c r="A150" s="7" t="s">
        <v>20</v>
      </c>
      <c r="B150" s="7" t="s">
        <v>113</v>
      </c>
      <c r="C150" s="7" t="s">
        <v>114</v>
      </c>
      <c r="D150" s="9">
        <v>71113388</v>
      </c>
      <c r="E150" s="9">
        <v>405000</v>
      </c>
      <c r="F150" s="9">
        <v>29480</v>
      </c>
      <c r="G150" s="9">
        <v>19920046</v>
      </c>
      <c r="H150" s="9">
        <v>1881190</v>
      </c>
      <c r="I150" s="9">
        <v>739384</v>
      </c>
      <c r="J150" s="9">
        <v>0</v>
      </c>
      <c r="K150" s="9">
        <v>0</v>
      </c>
      <c r="L150" s="9">
        <v>114647</v>
      </c>
      <c r="M150" s="9">
        <v>0</v>
      </c>
      <c r="N150" s="9">
        <v>233352</v>
      </c>
      <c r="O150" s="9">
        <v>93969783</v>
      </c>
      <c r="P150" s="9">
        <v>3872444</v>
      </c>
      <c r="Q150" s="9">
        <v>97842227</v>
      </c>
    </row>
    <row r="151" spans="1:17" x14ac:dyDescent="0.2">
      <c r="A151" s="3" t="s">
        <v>16</v>
      </c>
      <c r="B151" s="3" t="s">
        <v>115</v>
      </c>
      <c r="C151" s="3" t="s">
        <v>116</v>
      </c>
      <c r="D151" s="6">
        <v>38550090</v>
      </c>
      <c r="E151" s="6">
        <v>336125</v>
      </c>
      <c r="F151" s="6">
        <v>5460</v>
      </c>
      <c r="G151" s="6">
        <v>10107637</v>
      </c>
      <c r="H151" s="6">
        <v>182640</v>
      </c>
      <c r="I151" s="6">
        <v>1585070</v>
      </c>
      <c r="J151" s="6">
        <v>0</v>
      </c>
      <c r="K151" s="6">
        <v>249662</v>
      </c>
      <c r="L151" s="6">
        <v>27307</v>
      </c>
      <c r="M151" s="6">
        <v>0</v>
      </c>
      <c r="N151" s="6">
        <v>120380</v>
      </c>
      <c r="O151" s="6">
        <v>50923611</v>
      </c>
      <c r="P151" s="6">
        <v>234128</v>
      </c>
      <c r="Q151" s="6">
        <v>51157739</v>
      </c>
    </row>
    <row r="152" spans="1:17" x14ac:dyDescent="0.2">
      <c r="A152" s="3" t="s">
        <v>19</v>
      </c>
      <c r="B152" s="3" t="s">
        <v>115</v>
      </c>
      <c r="C152" s="3" t="s">
        <v>116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</row>
    <row r="153" spans="1:17" x14ac:dyDescent="0.2">
      <c r="A153" s="7" t="s">
        <v>20</v>
      </c>
      <c r="B153" s="7" t="s">
        <v>115</v>
      </c>
      <c r="C153" s="7" t="s">
        <v>116</v>
      </c>
      <c r="D153" s="9">
        <v>38550090</v>
      </c>
      <c r="E153" s="9">
        <v>336125</v>
      </c>
      <c r="F153" s="9">
        <v>5460</v>
      </c>
      <c r="G153" s="9">
        <v>10107637</v>
      </c>
      <c r="H153" s="9">
        <v>182640</v>
      </c>
      <c r="I153" s="9">
        <v>1585070</v>
      </c>
      <c r="J153" s="9">
        <v>0</v>
      </c>
      <c r="K153" s="9">
        <v>249662</v>
      </c>
      <c r="L153" s="9">
        <v>27307</v>
      </c>
      <c r="M153" s="9">
        <v>0</v>
      </c>
      <c r="N153" s="9">
        <v>120380</v>
      </c>
      <c r="O153" s="9">
        <v>50923611</v>
      </c>
      <c r="P153" s="9">
        <v>234128</v>
      </c>
      <c r="Q153" s="9">
        <v>51157739</v>
      </c>
    </row>
    <row r="154" spans="1:17" x14ac:dyDescent="0.2">
      <c r="A154" s="3" t="s">
        <v>16</v>
      </c>
      <c r="B154" s="3" t="s">
        <v>117</v>
      </c>
      <c r="C154" s="3" t="s">
        <v>118</v>
      </c>
      <c r="D154" s="6">
        <v>4991350</v>
      </c>
      <c r="E154" s="6">
        <v>324840</v>
      </c>
      <c r="F154" s="6">
        <v>39330</v>
      </c>
      <c r="G154" s="6">
        <v>1444630</v>
      </c>
      <c r="H154" s="6">
        <v>0</v>
      </c>
      <c r="I154" s="6">
        <v>95400</v>
      </c>
      <c r="J154" s="6">
        <v>0</v>
      </c>
      <c r="K154" s="6">
        <v>0</v>
      </c>
      <c r="L154" s="6">
        <v>5180</v>
      </c>
      <c r="M154" s="6">
        <v>0</v>
      </c>
      <c r="N154" s="6">
        <v>14816</v>
      </c>
      <c r="O154" s="6">
        <v>6885914</v>
      </c>
      <c r="P154" s="6">
        <v>588940</v>
      </c>
      <c r="Q154" s="6">
        <v>7474854</v>
      </c>
    </row>
    <row r="155" spans="1:17" x14ac:dyDescent="0.2">
      <c r="A155" s="3" t="s">
        <v>19</v>
      </c>
      <c r="B155" s="3" t="s">
        <v>117</v>
      </c>
      <c r="C155" s="3" t="s">
        <v>118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</row>
    <row r="156" spans="1:17" x14ac:dyDescent="0.2">
      <c r="A156" s="7" t="s">
        <v>20</v>
      </c>
      <c r="B156" s="7" t="s">
        <v>117</v>
      </c>
      <c r="C156" s="7" t="s">
        <v>118</v>
      </c>
      <c r="D156" s="9">
        <v>4991350</v>
      </c>
      <c r="E156" s="9">
        <v>324840</v>
      </c>
      <c r="F156" s="9">
        <v>39330</v>
      </c>
      <c r="G156" s="9">
        <v>1444630</v>
      </c>
      <c r="H156" s="9">
        <v>0</v>
      </c>
      <c r="I156" s="9">
        <v>95400</v>
      </c>
      <c r="J156" s="9">
        <v>0</v>
      </c>
      <c r="K156" s="9">
        <v>0</v>
      </c>
      <c r="L156" s="9">
        <v>5180</v>
      </c>
      <c r="M156" s="9">
        <v>0</v>
      </c>
      <c r="N156" s="9">
        <v>14816</v>
      </c>
      <c r="O156" s="9">
        <v>6885914</v>
      </c>
      <c r="P156" s="9">
        <v>588940</v>
      </c>
      <c r="Q156" s="9">
        <v>7474854</v>
      </c>
    </row>
    <row r="157" spans="1:17" x14ac:dyDescent="0.2">
      <c r="A157" s="3" t="s">
        <v>16</v>
      </c>
      <c r="B157" s="3" t="s">
        <v>119</v>
      </c>
      <c r="C157" s="3" t="s">
        <v>120</v>
      </c>
      <c r="D157" s="6">
        <v>45069299</v>
      </c>
      <c r="E157" s="6">
        <v>853800</v>
      </c>
      <c r="F157" s="6">
        <v>1500</v>
      </c>
      <c r="G157" s="6">
        <v>8859557</v>
      </c>
      <c r="H157" s="6">
        <v>168719</v>
      </c>
      <c r="I157" s="6">
        <v>1122787</v>
      </c>
      <c r="J157" s="6">
        <v>0</v>
      </c>
      <c r="K157" s="6">
        <v>0</v>
      </c>
      <c r="L157" s="6">
        <v>122171</v>
      </c>
      <c r="M157" s="6">
        <v>0</v>
      </c>
      <c r="N157" s="6">
        <v>170384</v>
      </c>
      <c r="O157" s="6">
        <v>56027449</v>
      </c>
      <c r="P157" s="6">
        <v>3797269</v>
      </c>
      <c r="Q157" s="6">
        <v>59824718</v>
      </c>
    </row>
    <row r="158" spans="1:17" x14ac:dyDescent="0.2">
      <c r="A158" s="3" t="s">
        <v>19</v>
      </c>
      <c r="B158" s="3" t="s">
        <v>119</v>
      </c>
      <c r="C158" s="3" t="s">
        <v>120</v>
      </c>
      <c r="D158" s="6">
        <v>31475890</v>
      </c>
      <c r="E158" s="6">
        <v>0</v>
      </c>
      <c r="F158" s="6">
        <v>0</v>
      </c>
      <c r="G158" s="6">
        <v>14841440</v>
      </c>
      <c r="H158" s="6">
        <v>384981</v>
      </c>
      <c r="I158" s="6">
        <v>1108716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47811027</v>
      </c>
      <c r="P158" s="6">
        <v>0</v>
      </c>
      <c r="Q158" s="6">
        <v>47811027</v>
      </c>
    </row>
    <row r="159" spans="1:17" x14ac:dyDescent="0.2">
      <c r="A159" s="7" t="s">
        <v>20</v>
      </c>
      <c r="B159" s="7" t="s">
        <v>119</v>
      </c>
      <c r="C159" s="7" t="s">
        <v>120</v>
      </c>
      <c r="D159" s="9">
        <v>76545189</v>
      </c>
      <c r="E159" s="9">
        <v>853800</v>
      </c>
      <c r="F159" s="9">
        <v>1500</v>
      </c>
      <c r="G159" s="9">
        <v>23700997</v>
      </c>
      <c r="H159" s="9">
        <v>553700</v>
      </c>
      <c r="I159" s="9">
        <v>2231503</v>
      </c>
      <c r="J159" s="9">
        <v>0</v>
      </c>
      <c r="K159" s="9">
        <v>0</v>
      </c>
      <c r="L159" s="9">
        <v>122171</v>
      </c>
      <c r="M159" s="9">
        <v>0</v>
      </c>
      <c r="N159" s="9">
        <v>170384</v>
      </c>
      <c r="O159" s="9">
        <v>103838476</v>
      </c>
      <c r="P159" s="9">
        <v>3797269</v>
      </c>
      <c r="Q159" s="9">
        <v>107635745</v>
      </c>
    </row>
    <row r="160" spans="1:17" x14ac:dyDescent="0.2">
      <c r="A160" s="3" t="s">
        <v>16</v>
      </c>
      <c r="B160" s="3" t="s">
        <v>121</v>
      </c>
      <c r="C160" s="3" t="s">
        <v>122</v>
      </c>
      <c r="D160" s="6">
        <v>1766920</v>
      </c>
      <c r="E160" s="6">
        <v>250480</v>
      </c>
      <c r="F160" s="6">
        <v>52160</v>
      </c>
      <c r="G160" s="6">
        <v>222530</v>
      </c>
      <c r="H160" s="6">
        <v>0</v>
      </c>
      <c r="I160" s="6">
        <v>126630</v>
      </c>
      <c r="J160" s="6">
        <v>0</v>
      </c>
      <c r="K160" s="6">
        <v>0</v>
      </c>
      <c r="L160" s="6">
        <v>3710</v>
      </c>
      <c r="M160" s="6">
        <v>0</v>
      </c>
      <c r="N160" s="6">
        <v>12964</v>
      </c>
      <c r="O160" s="6">
        <v>2409466</v>
      </c>
      <c r="P160" s="6">
        <v>162809</v>
      </c>
      <c r="Q160" s="6">
        <v>2572275</v>
      </c>
    </row>
    <row r="161" spans="1:17" x14ac:dyDescent="0.2">
      <c r="A161" s="3" t="s">
        <v>19</v>
      </c>
      <c r="B161" s="3" t="s">
        <v>121</v>
      </c>
      <c r="C161" s="3" t="s">
        <v>122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</row>
    <row r="162" spans="1:17" x14ac:dyDescent="0.2">
      <c r="A162" s="7" t="s">
        <v>20</v>
      </c>
      <c r="B162" s="7" t="s">
        <v>121</v>
      </c>
      <c r="C162" s="7" t="s">
        <v>122</v>
      </c>
      <c r="D162" s="9">
        <v>1766920</v>
      </c>
      <c r="E162" s="9">
        <v>250480</v>
      </c>
      <c r="F162" s="9">
        <v>52160</v>
      </c>
      <c r="G162" s="9">
        <v>222530</v>
      </c>
      <c r="H162" s="9">
        <v>0</v>
      </c>
      <c r="I162" s="9">
        <v>126630</v>
      </c>
      <c r="J162" s="9">
        <v>0</v>
      </c>
      <c r="K162" s="9">
        <v>0</v>
      </c>
      <c r="L162" s="9">
        <v>3710</v>
      </c>
      <c r="M162" s="9">
        <v>0</v>
      </c>
      <c r="N162" s="9">
        <v>12964</v>
      </c>
      <c r="O162" s="9">
        <v>2409466</v>
      </c>
      <c r="P162" s="9">
        <v>162809</v>
      </c>
      <c r="Q162" s="9">
        <v>2572275</v>
      </c>
    </row>
    <row r="163" spans="1:17" x14ac:dyDescent="0.2">
      <c r="A163" s="3" t="s">
        <v>16</v>
      </c>
      <c r="B163" s="3" t="s">
        <v>123</v>
      </c>
      <c r="C163" s="3" t="s">
        <v>124</v>
      </c>
      <c r="D163" s="6">
        <v>24448370</v>
      </c>
      <c r="E163" s="6">
        <v>913660</v>
      </c>
      <c r="F163" s="6">
        <v>970</v>
      </c>
      <c r="G163" s="6">
        <v>2984730</v>
      </c>
      <c r="H163" s="6">
        <v>39600</v>
      </c>
      <c r="I163" s="6">
        <v>0</v>
      </c>
      <c r="J163" s="6">
        <v>0</v>
      </c>
      <c r="K163" s="6">
        <v>0</v>
      </c>
      <c r="L163" s="6">
        <v>8120</v>
      </c>
      <c r="M163" s="6">
        <v>0</v>
      </c>
      <c r="N163" s="6">
        <v>55560</v>
      </c>
      <c r="O163" s="6">
        <v>28339890</v>
      </c>
      <c r="P163" s="6">
        <v>728562</v>
      </c>
      <c r="Q163" s="6">
        <v>29068452</v>
      </c>
    </row>
    <row r="164" spans="1:17" x14ac:dyDescent="0.2">
      <c r="A164" s="3" t="s">
        <v>19</v>
      </c>
      <c r="B164" s="3" t="s">
        <v>123</v>
      </c>
      <c r="C164" s="3" t="s">
        <v>124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</row>
    <row r="165" spans="1:17" x14ac:dyDescent="0.2">
      <c r="A165" s="7" t="s">
        <v>20</v>
      </c>
      <c r="B165" s="7" t="s">
        <v>123</v>
      </c>
      <c r="C165" s="7" t="s">
        <v>124</v>
      </c>
      <c r="D165" s="9">
        <v>24448370</v>
      </c>
      <c r="E165" s="9">
        <v>913660</v>
      </c>
      <c r="F165" s="9">
        <v>970</v>
      </c>
      <c r="G165" s="9">
        <v>2984730</v>
      </c>
      <c r="H165" s="9">
        <v>39600</v>
      </c>
      <c r="I165" s="9">
        <v>0</v>
      </c>
      <c r="J165" s="9">
        <v>0</v>
      </c>
      <c r="K165" s="9">
        <v>0</v>
      </c>
      <c r="L165" s="9">
        <v>8120</v>
      </c>
      <c r="M165" s="9">
        <v>0</v>
      </c>
      <c r="N165" s="9">
        <v>55560</v>
      </c>
      <c r="O165" s="9">
        <v>28339890</v>
      </c>
      <c r="P165" s="9">
        <v>728562</v>
      </c>
      <c r="Q165" s="9">
        <v>29068452</v>
      </c>
    </row>
    <row r="166" spans="1:17" x14ac:dyDescent="0.2">
      <c r="A166" s="3" t="s">
        <v>16</v>
      </c>
      <c r="B166" s="3" t="s">
        <v>125</v>
      </c>
      <c r="C166" s="3" t="s">
        <v>126</v>
      </c>
      <c r="D166" s="6">
        <v>7075400</v>
      </c>
      <c r="E166" s="6">
        <v>83800</v>
      </c>
      <c r="F166" s="6">
        <v>77800</v>
      </c>
      <c r="G166" s="6">
        <v>516500</v>
      </c>
      <c r="H166" s="6">
        <v>0</v>
      </c>
      <c r="I166" s="6">
        <v>0</v>
      </c>
      <c r="J166" s="6">
        <v>0</v>
      </c>
      <c r="K166" s="6">
        <v>0</v>
      </c>
      <c r="L166" s="6">
        <v>12521</v>
      </c>
      <c r="M166" s="6">
        <v>0</v>
      </c>
      <c r="N166" s="6">
        <v>31484</v>
      </c>
      <c r="O166" s="6">
        <v>7734537</v>
      </c>
      <c r="P166" s="6">
        <v>1289160</v>
      </c>
      <c r="Q166" s="6">
        <v>9023697</v>
      </c>
    </row>
    <row r="167" spans="1:17" x14ac:dyDescent="0.2">
      <c r="A167" s="3" t="s">
        <v>19</v>
      </c>
      <c r="B167" s="3" t="s">
        <v>125</v>
      </c>
      <c r="C167" s="3" t="s">
        <v>126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</row>
    <row r="168" spans="1:17" x14ac:dyDescent="0.2">
      <c r="A168" s="7" t="s">
        <v>20</v>
      </c>
      <c r="B168" s="7" t="s">
        <v>125</v>
      </c>
      <c r="C168" s="7" t="s">
        <v>126</v>
      </c>
      <c r="D168" s="9">
        <v>7075400</v>
      </c>
      <c r="E168" s="9">
        <v>83800</v>
      </c>
      <c r="F168" s="9">
        <v>77800</v>
      </c>
      <c r="G168" s="9">
        <v>516500</v>
      </c>
      <c r="H168" s="9">
        <v>0</v>
      </c>
      <c r="I168" s="9">
        <v>0</v>
      </c>
      <c r="J168" s="9">
        <v>0</v>
      </c>
      <c r="K168" s="9">
        <v>0</v>
      </c>
      <c r="L168" s="9">
        <v>12521</v>
      </c>
      <c r="M168" s="9">
        <v>0</v>
      </c>
      <c r="N168" s="9">
        <v>31484</v>
      </c>
      <c r="O168" s="9">
        <v>7734537</v>
      </c>
      <c r="P168" s="9">
        <v>1289160</v>
      </c>
      <c r="Q168" s="9">
        <v>9023697</v>
      </c>
    </row>
    <row r="169" spans="1:17" x14ac:dyDescent="0.2">
      <c r="A169" s="3" t="s">
        <v>16</v>
      </c>
      <c r="B169" s="3" t="s">
        <v>127</v>
      </c>
      <c r="C169" s="3" t="s">
        <v>128</v>
      </c>
      <c r="D169" s="6">
        <v>2440600</v>
      </c>
      <c r="E169" s="6">
        <v>350100</v>
      </c>
      <c r="F169" s="6">
        <v>30800</v>
      </c>
      <c r="G169" s="6">
        <v>1223500</v>
      </c>
      <c r="H169" s="6">
        <v>0</v>
      </c>
      <c r="I169" s="6">
        <v>0</v>
      </c>
      <c r="J169" s="6">
        <v>0</v>
      </c>
      <c r="K169" s="6">
        <v>0</v>
      </c>
      <c r="L169" s="6">
        <v>5375</v>
      </c>
      <c r="M169" s="6">
        <v>0</v>
      </c>
      <c r="N169" s="6">
        <v>12964</v>
      </c>
      <c r="O169" s="6">
        <v>4037411</v>
      </c>
      <c r="P169" s="6">
        <v>388878</v>
      </c>
      <c r="Q169" s="6">
        <v>4426289</v>
      </c>
    </row>
    <row r="170" spans="1:17" x14ac:dyDescent="0.2">
      <c r="A170" s="3" t="s">
        <v>19</v>
      </c>
      <c r="B170" s="3" t="s">
        <v>127</v>
      </c>
      <c r="C170" s="3" t="s">
        <v>128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</row>
    <row r="171" spans="1:17" x14ac:dyDescent="0.2">
      <c r="A171" s="7" t="s">
        <v>20</v>
      </c>
      <c r="B171" s="7" t="s">
        <v>127</v>
      </c>
      <c r="C171" s="7" t="s">
        <v>128</v>
      </c>
      <c r="D171" s="9">
        <v>2440600</v>
      </c>
      <c r="E171" s="9">
        <v>350100</v>
      </c>
      <c r="F171" s="9">
        <v>30800</v>
      </c>
      <c r="G171" s="9">
        <v>1223500</v>
      </c>
      <c r="H171" s="9">
        <v>0</v>
      </c>
      <c r="I171" s="9">
        <v>0</v>
      </c>
      <c r="J171" s="9">
        <v>0</v>
      </c>
      <c r="K171" s="9">
        <v>0</v>
      </c>
      <c r="L171" s="9">
        <v>5375</v>
      </c>
      <c r="M171" s="9">
        <v>0</v>
      </c>
      <c r="N171" s="9">
        <v>12964</v>
      </c>
      <c r="O171" s="9">
        <v>4037411</v>
      </c>
      <c r="P171" s="9">
        <v>388878</v>
      </c>
      <c r="Q171" s="9">
        <v>4426289</v>
      </c>
    </row>
    <row r="172" spans="1:17" x14ac:dyDescent="0.2">
      <c r="A172" s="3" t="s">
        <v>16</v>
      </c>
      <c r="B172" s="3" t="s">
        <v>129</v>
      </c>
      <c r="C172" s="3" t="s">
        <v>130</v>
      </c>
      <c r="D172" s="6">
        <v>5348450</v>
      </c>
      <c r="E172" s="6">
        <v>98</v>
      </c>
      <c r="F172" s="6">
        <v>0</v>
      </c>
      <c r="G172" s="6">
        <v>733240</v>
      </c>
      <c r="H172" s="6">
        <v>0</v>
      </c>
      <c r="I172" s="6">
        <v>0</v>
      </c>
      <c r="J172" s="6">
        <v>0</v>
      </c>
      <c r="K172" s="6">
        <v>0</v>
      </c>
      <c r="L172" s="6">
        <v>2220</v>
      </c>
      <c r="M172" s="6">
        <v>0</v>
      </c>
      <c r="N172" s="6">
        <v>9260</v>
      </c>
      <c r="O172" s="6">
        <v>6074748</v>
      </c>
      <c r="P172" s="6">
        <v>87201</v>
      </c>
      <c r="Q172" s="6">
        <v>6161949</v>
      </c>
    </row>
    <row r="173" spans="1:17" x14ac:dyDescent="0.2">
      <c r="A173" s="3" t="s">
        <v>19</v>
      </c>
      <c r="B173" s="3" t="s">
        <v>129</v>
      </c>
      <c r="C173" s="3" t="s">
        <v>130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</row>
    <row r="174" spans="1:17" x14ac:dyDescent="0.2">
      <c r="A174" s="7" t="s">
        <v>20</v>
      </c>
      <c r="B174" s="7" t="s">
        <v>129</v>
      </c>
      <c r="C174" s="7" t="s">
        <v>130</v>
      </c>
      <c r="D174" s="9">
        <v>5348450</v>
      </c>
      <c r="E174" s="9">
        <v>98</v>
      </c>
      <c r="F174" s="9">
        <v>0</v>
      </c>
      <c r="G174" s="9">
        <v>733240</v>
      </c>
      <c r="H174" s="9">
        <v>0</v>
      </c>
      <c r="I174" s="9">
        <v>0</v>
      </c>
      <c r="J174" s="9">
        <v>0</v>
      </c>
      <c r="K174" s="9">
        <v>0</v>
      </c>
      <c r="L174" s="9">
        <v>2220</v>
      </c>
      <c r="M174" s="9">
        <v>0</v>
      </c>
      <c r="N174" s="9">
        <v>9260</v>
      </c>
      <c r="O174" s="9">
        <v>6074748</v>
      </c>
      <c r="P174" s="9">
        <v>87201</v>
      </c>
      <c r="Q174" s="9">
        <v>6161949</v>
      </c>
    </row>
    <row r="175" spans="1:17" x14ac:dyDescent="0.2">
      <c r="A175" s="3" t="s">
        <v>16</v>
      </c>
      <c r="B175" s="3" t="s">
        <v>131</v>
      </c>
      <c r="C175" s="3" t="s">
        <v>132</v>
      </c>
      <c r="D175" s="6">
        <v>20746935</v>
      </c>
      <c r="E175" s="6">
        <v>65673</v>
      </c>
      <c r="F175" s="6">
        <v>28671</v>
      </c>
      <c r="G175" s="6">
        <v>8566824</v>
      </c>
      <c r="H175" s="6">
        <v>4028141</v>
      </c>
      <c r="I175" s="6">
        <v>1699292</v>
      </c>
      <c r="J175" s="6">
        <v>0</v>
      </c>
      <c r="K175" s="6">
        <v>0</v>
      </c>
      <c r="L175" s="6">
        <v>34788</v>
      </c>
      <c r="M175" s="6">
        <v>0</v>
      </c>
      <c r="N175" s="6">
        <v>79636</v>
      </c>
      <c r="O175" s="6">
        <v>35090688</v>
      </c>
      <c r="P175" s="6">
        <v>881135</v>
      </c>
      <c r="Q175" s="6">
        <v>35971823</v>
      </c>
    </row>
    <row r="176" spans="1:17" x14ac:dyDescent="0.2">
      <c r="A176" s="3" t="s">
        <v>19</v>
      </c>
      <c r="B176" s="3" t="s">
        <v>131</v>
      </c>
      <c r="C176" s="3" t="s">
        <v>132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</row>
    <row r="177" spans="1:17" x14ac:dyDescent="0.2">
      <c r="A177" s="7" t="s">
        <v>20</v>
      </c>
      <c r="B177" s="7" t="s">
        <v>131</v>
      </c>
      <c r="C177" s="7" t="s">
        <v>132</v>
      </c>
      <c r="D177" s="9">
        <v>20746935</v>
      </c>
      <c r="E177" s="9">
        <v>65673</v>
      </c>
      <c r="F177" s="9">
        <v>28671</v>
      </c>
      <c r="G177" s="9">
        <v>8566824</v>
      </c>
      <c r="H177" s="9">
        <v>4028141</v>
      </c>
      <c r="I177" s="9">
        <v>1699292</v>
      </c>
      <c r="J177" s="9">
        <v>0</v>
      </c>
      <c r="K177" s="9">
        <v>0</v>
      </c>
      <c r="L177" s="9">
        <v>34788</v>
      </c>
      <c r="M177" s="9">
        <v>0</v>
      </c>
      <c r="N177" s="9">
        <v>79636</v>
      </c>
      <c r="O177" s="9">
        <v>35090688</v>
      </c>
      <c r="P177" s="9">
        <v>881135</v>
      </c>
      <c r="Q177" s="9">
        <v>35971823</v>
      </c>
    </row>
    <row r="178" spans="1:17" x14ac:dyDescent="0.2">
      <c r="A178" s="3" t="s">
        <v>16</v>
      </c>
      <c r="B178" s="3" t="s">
        <v>133</v>
      </c>
      <c r="C178" s="3" t="s">
        <v>134</v>
      </c>
      <c r="D178" s="6">
        <v>1381380</v>
      </c>
      <c r="E178" s="6">
        <v>241726</v>
      </c>
      <c r="F178" s="6">
        <v>44320</v>
      </c>
      <c r="G178" s="6">
        <v>158320</v>
      </c>
      <c r="H178" s="6">
        <v>0</v>
      </c>
      <c r="I178" s="6">
        <v>102890</v>
      </c>
      <c r="J178" s="6">
        <v>0</v>
      </c>
      <c r="K178" s="6">
        <v>0</v>
      </c>
      <c r="L178" s="6">
        <v>3044</v>
      </c>
      <c r="M178" s="6">
        <v>0</v>
      </c>
      <c r="N178" s="6">
        <v>0</v>
      </c>
      <c r="O178" s="6">
        <v>1931680</v>
      </c>
      <c r="P178" s="6">
        <v>120511</v>
      </c>
      <c r="Q178" s="6">
        <v>2052191</v>
      </c>
    </row>
    <row r="179" spans="1:17" x14ac:dyDescent="0.2">
      <c r="A179" s="3" t="s">
        <v>19</v>
      </c>
      <c r="B179" s="3" t="s">
        <v>133</v>
      </c>
      <c r="C179" s="3" t="s">
        <v>134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</row>
    <row r="180" spans="1:17" x14ac:dyDescent="0.2">
      <c r="A180" s="7" t="s">
        <v>20</v>
      </c>
      <c r="B180" s="7" t="s">
        <v>133</v>
      </c>
      <c r="C180" s="7" t="s">
        <v>134</v>
      </c>
      <c r="D180" s="9">
        <v>1381380</v>
      </c>
      <c r="E180" s="9">
        <v>241726</v>
      </c>
      <c r="F180" s="9">
        <v>44320</v>
      </c>
      <c r="G180" s="9">
        <v>158320</v>
      </c>
      <c r="H180" s="9">
        <v>0</v>
      </c>
      <c r="I180" s="9">
        <v>102890</v>
      </c>
      <c r="J180" s="9">
        <v>0</v>
      </c>
      <c r="K180" s="9">
        <v>0</v>
      </c>
      <c r="L180" s="9">
        <v>3044</v>
      </c>
      <c r="M180" s="9">
        <v>0</v>
      </c>
      <c r="N180" s="9">
        <v>0</v>
      </c>
      <c r="O180" s="9">
        <v>1931680</v>
      </c>
      <c r="P180" s="9">
        <v>120511</v>
      </c>
      <c r="Q180" s="9">
        <v>2052191</v>
      </c>
    </row>
    <row r="181" spans="1:17" x14ac:dyDescent="0.2">
      <c r="A181" s="3" t="s">
        <v>16</v>
      </c>
      <c r="B181" s="3" t="s">
        <v>135</v>
      </c>
      <c r="C181" s="3" t="s">
        <v>136</v>
      </c>
      <c r="D181" s="6">
        <v>3415100</v>
      </c>
      <c r="E181" s="6">
        <v>244420</v>
      </c>
      <c r="F181" s="6">
        <v>8090</v>
      </c>
      <c r="G181" s="6">
        <v>1355010</v>
      </c>
      <c r="H181" s="6">
        <v>0</v>
      </c>
      <c r="I181" s="6">
        <v>76619</v>
      </c>
      <c r="J181" s="6">
        <v>0</v>
      </c>
      <c r="K181" s="6">
        <v>0</v>
      </c>
      <c r="L181" s="6">
        <v>0</v>
      </c>
      <c r="M181" s="6">
        <v>0</v>
      </c>
      <c r="N181" s="6">
        <v>21128</v>
      </c>
      <c r="O181" s="6">
        <v>5078111</v>
      </c>
      <c r="P181" s="6">
        <v>316195</v>
      </c>
      <c r="Q181" s="6">
        <v>5394306</v>
      </c>
    </row>
    <row r="182" spans="1:17" x14ac:dyDescent="0.2">
      <c r="A182" s="3" t="s">
        <v>19</v>
      </c>
      <c r="B182" s="3" t="s">
        <v>135</v>
      </c>
      <c r="C182" s="3" t="s">
        <v>136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</row>
    <row r="183" spans="1:17" x14ac:dyDescent="0.2">
      <c r="A183" s="7" t="s">
        <v>20</v>
      </c>
      <c r="B183" s="7" t="s">
        <v>135</v>
      </c>
      <c r="C183" s="7" t="s">
        <v>136</v>
      </c>
      <c r="D183" s="9">
        <v>3415100</v>
      </c>
      <c r="E183" s="9">
        <v>244420</v>
      </c>
      <c r="F183" s="9">
        <v>8090</v>
      </c>
      <c r="G183" s="9">
        <v>1355010</v>
      </c>
      <c r="H183" s="9">
        <v>0</v>
      </c>
      <c r="I183" s="9">
        <v>76619</v>
      </c>
      <c r="J183" s="9">
        <v>0</v>
      </c>
      <c r="K183" s="9">
        <v>0</v>
      </c>
      <c r="L183" s="9">
        <v>0</v>
      </c>
      <c r="M183" s="9">
        <v>0</v>
      </c>
      <c r="N183" s="9">
        <v>21128</v>
      </c>
      <c r="O183" s="9">
        <v>5078111</v>
      </c>
      <c r="P183" s="9">
        <v>316195</v>
      </c>
      <c r="Q183" s="9">
        <v>5394306</v>
      </c>
    </row>
    <row r="184" spans="1:17" x14ac:dyDescent="0.2">
      <c r="A184" s="3" t="s">
        <v>16</v>
      </c>
      <c r="B184" s="3" t="s">
        <v>137</v>
      </c>
      <c r="C184" s="3" t="s">
        <v>138</v>
      </c>
      <c r="D184" s="6">
        <v>6150820</v>
      </c>
      <c r="E184" s="6">
        <v>192180</v>
      </c>
      <c r="F184" s="6">
        <v>25810</v>
      </c>
      <c r="G184" s="6">
        <v>251210</v>
      </c>
      <c r="H184" s="6">
        <v>253830</v>
      </c>
      <c r="I184" s="6">
        <v>52260</v>
      </c>
      <c r="J184" s="6">
        <v>0</v>
      </c>
      <c r="K184" s="6">
        <v>132170</v>
      </c>
      <c r="L184" s="6">
        <v>11730</v>
      </c>
      <c r="M184" s="6">
        <v>0</v>
      </c>
      <c r="N184" s="6">
        <v>7408</v>
      </c>
      <c r="O184" s="6">
        <v>7062602</v>
      </c>
      <c r="P184" s="6">
        <v>453112</v>
      </c>
      <c r="Q184" s="6">
        <v>7515714</v>
      </c>
    </row>
    <row r="185" spans="1:17" x14ac:dyDescent="0.2">
      <c r="A185" s="3" t="s">
        <v>19</v>
      </c>
      <c r="B185" s="3" t="s">
        <v>137</v>
      </c>
      <c r="C185" s="3" t="s">
        <v>138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</row>
    <row r="186" spans="1:17" x14ac:dyDescent="0.2">
      <c r="A186" s="7" t="s">
        <v>20</v>
      </c>
      <c r="B186" s="7" t="s">
        <v>137</v>
      </c>
      <c r="C186" s="7" t="s">
        <v>138</v>
      </c>
      <c r="D186" s="9">
        <v>6150820</v>
      </c>
      <c r="E186" s="9">
        <v>192180</v>
      </c>
      <c r="F186" s="9">
        <v>25810</v>
      </c>
      <c r="G186" s="9">
        <v>251210</v>
      </c>
      <c r="H186" s="9">
        <v>253830</v>
      </c>
      <c r="I186" s="9">
        <v>52260</v>
      </c>
      <c r="J186" s="9">
        <v>0</v>
      </c>
      <c r="K186" s="9">
        <v>132170</v>
      </c>
      <c r="L186" s="9">
        <v>11730</v>
      </c>
      <c r="M186" s="9">
        <v>0</v>
      </c>
      <c r="N186" s="9">
        <v>7408</v>
      </c>
      <c r="O186" s="9">
        <v>7062602</v>
      </c>
      <c r="P186" s="9">
        <v>453112</v>
      </c>
      <c r="Q186" s="9">
        <v>7515714</v>
      </c>
    </row>
    <row r="187" spans="1:17" x14ac:dyDescent="0.2">
      <c r="A187" s="3" t="s">
        <v>16</v>
      </c>
      <c r="B187" s="3" t="s">
        <v>139</v>
      </c>
      <c r="C187" s="3" t="s">
        <v>140</v>
      </c>
      <c r="D187" s="6">
        <v>1022700</v>
      </c>
      <c r="E187" s="6">
        <v>212200</v>
      </c>
      <c r="F187" s="6">
        <v>6700</v>
      </c>
      <c r="G187" s="6">
        <v>72400</v>
      </c>
      <c r="H187" s="6">
        <v>0</v>
      </c>
      <c r="I187" s="6">
        <v>0</v>
      </c>
      <c r="J187" s="6">
        <v>0</v>
      </c>
      <c r="K187" s="6">
        <v>143202</v>
      </c>
      <c r="L187" s="6">
        <v>14507</v>
      </c>
      <c r="M187" s="6">
        <v>0</v>
      </c>
      <c r="N187" s="6">
        <v>5556</v>
      </c>
      <c r="O187" s="6">
        <v>1466153</v>
      </c>
      <c r="P187" s="6">
        <v>138356</v>
      </c>
      <c r="Q187" s="6">
        <v>1604509</v>
      </c>
    </row>
    <row r="188" spans="1:17" x14ac:dyDescent="0.2">
      <c r="A188" s="3" t="s">
        <v>19</v>
      </c>
      <c r="B188" s="3" t="s">
        <v>139</v>
      </c>
      <c r="C188" s="3" t="s">
        <v>140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</row>
    <row r="189" spans="1:17" x14ac:dyDescent="0.2">
      <c r="A189" s="7" t="s">
        <v>20</v>
      </c>
      <c r="B189" s="7" t="s">
        <v>139</v>
      </c>
      <c r="C189" s="7" t="s">
        <v>140</v>
      </c>
      <c r="D189" s="9">
        <v>1022700</v>
      </c>
      <c r="E189" s="9">
        <v>212200</v>
      </c>
      <c r="F189" s="9">
        <v>6700</v>
      </c>
      <c r="G189" s="9">
        <v>72400</v>
      </c>
      <c r="H189" s="9">
        <v>0</v>
      </c>
      <c r="I189" s="9">
        <v>0</v>
      </c>
      <c r="J189" s="9">
        <v>0</v>
      </c>
      <c r="K189" s="9">
        <v>143202</v>
      </c>
      <c r="L189" s="9">
        <v>14507</v>
      </c>
      <c r="M189" s="9">
        <v>0</v>
      </c>
      <c r="N189" s="9">
        <v>5556</v>
      </c>
      <c r="O189" s="9">
        <v>1466153</v>
      </c>
      <c r="P189" s="9">
        <v>138356</v>
      </c>
      <c r="Q189" s="9">
        <v>1604509</v>
      </c>
    </row>
    <row r="190" spans="1:17" x14ac:dyDescent="0.2">
      <c r="A190" s="3" t="s">
        <v>16</v>
      </c>
      <c r="B190" s="3" t="s">
        <v>141</v>
      </c>
      <c r="C190" s="3" t="s">
        <v>142</v>
      </c>
      <c r="D190" s="6">
        <v>12990700</v>
      </c>
      <c r="E190" s="6">
        <v>185500</v>
      </c>
      <c r="F190" s="6">
        <v>161200</v>
      </c>
      <c r="G190" s="6">
        <v>1099900</v>
      </c>
      <c r="H190" s="6">
        <v>0</v>
      </c>
      <c r="I190" s="6">
        <v>497500</v>
      </c>
      <c r="J190" s="6">
        <v>0</v>
      </c>
      <c r="K190" s="6">
        <v>493976</v>
      </c>
      <c r="L190" s="6">
        <v>20930</v>
      </c>
      <c r="M190" s="6">
        <v>0</v>
      </c>
      <c r="N190" s="6">
        <v>53708</v>
      </c>
      <c r="O190" s="6">
        <v>15395998</v>
      </c>
      <c r="P190" s="6">
        <v>1327154</v>
      </c>
      <c r="Q190" s="6">
        <v>16723152</v>
      </c>
    </row>
    <row r="191" spans="1:17" x14ac:dyDescent="0.2">
      <c r="A191" s="3" t="s">
        <v>19</v>
      </c>
      <c r="B191" s="3" t="s">
        <v>141</v>
      </c>
      <c r="C191" s="3" t="s">
        <v>142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</row>
    <row r="192" spans="1:17" x14ac:dyDescent="0.2">
      <c r="A192" s="7" t="s">
        <v>20</v>
      </c>
      <c r="B192" s="7" t="s">
        <v>141</v>
      </c>
      <c r="C192" s="7" t="s">
        <v>142</v>
      </c>
      <c r="D192" s="9">
        <v>12990700</v>
      </c>
      <c r="E192" s="9">
        <v>185500</v>
      </c>
      <c r="F192" s="9">
        <v>161200</v>
      </c>
      <c r="G192" s="9">
        <v>1099900</v>
      </c>
      <c r="H192" s="9">
        <v>0</v>
      </c>
      <c r="I192" s="9">
        <v>497500</v>
      </c>
      <c r="J192" s="9">
        <v>0</v>
      </c>
      <c r="K192" s="9">
        <v>493976</v>
      </c>
      <c r="L192" s="9">
        <v>20930</v>
      </c>
      <c r="M192" s="9">
        <v>0</v>
      </c>
      <c r="N192" s="9">
        <v>53708</v>
      </c>
      <c r="O192" s="9">
        <v>15395998</v>
      </c>
      <c r="P192" s="9">
        <v>1327154</v>
      </c>
      <c r="Q192" s="9">
        <v>16723152</v>
      </c>
    </row>
    <row r="193" spans="1:17" x14ac:dyDescent="0.2">
      <c r="A193" s="3" t="s">
        <v>16</v>
      </c>
      <c r="B193" s="3" t="s">
        <v>143</v>
      </c>
      <c r="C193" s="3" t="s">
        <v>144</v>
      </c>
      <c r="D193" s="6">
        <v>15098334</v>
      </c>
      <c r="E193" s="6">
        <v>214870</v>
      </c>
      <c r="F193" s="6">
        <v>12560</v>
      </c>
      <c r="G193" s="6">
        <v>4528000</v>
      </c>
      <c r="H193" s="6">
        <v>0</v>
      </c>
      <c r="I193" s="6">
        <v>1275665</v>
      </c>
      <c r="J193" s="6">
        <v>0</v>
      </c>
      <c r="K193" s="6">
        <v>0</v>
      </c>
      <c r="L193" s="6">
        <v>27409</v>
      </c>
      <c r="M193" s="6">
        <v>0</v>
      </c>
      <c r="N193" s="6">
        <v>87044</v>
      </c>
      <c r="O193" s="6">
        <v>21069794</v>
      </c>
      <c r="P193" s="6">
        <v>574801</v>
      </c>
      <c r="Q193" s="6">
        <v>21644595</v>
      </c>
    </row>
    <row r="194" spans="1:17" x14ac:dyDescent="0.2">
      <c r="A194" s="3" t="s">
        <v>19</v>
      </c>
      <c r="B194" s="3" t="s">
        <v>143</v>
      </c>
      <c r="C194" s="3" t="s">
        <v>144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</row>
    <row r="195" spans="1:17" x14ac:dyDescent="0.2">
      <c r="A195" s="7" t="s">
        <v>20</v>
      </c>
      <c r="B195" s="7" t="s">
        <v>143</v>
      </c>
      <c r="C195" s="7" t="s">
        <v>144</v>
      </c>
      <c r="D195" s="9">
        <v>15098334</v>
      </c>
      <c r="E195" s="9">
        <v>214870</v>
      </c>
      <c r="F195" s="9">
        <v>12560</v>
      </c>
      <c r="G195" s="9">
        <v>4528000</v>
      </c>
      <c r="H195" s="9">
        <v>0</v>
      </c>
      <c r="I195" s="9">
        <v>1275665</v>
      </c>
      <c r="J195" s="9">
        <v>0</v>
      </c>
      <c r="K195" s="9">
        <v>0</v>
      </c>
      <c r="L195" s="9">
        <v>27409</v>
      </c>
      <c r="M195" s="9">
        <v>0</v>
      </c>
      <c r="N195" s="9">
        <v>87044</v>
      </c>
      <c r="O195" s="9">
        <v>21069794</v>
      </c>
      <c r="P195" s="9">
        <v>574801</v>
      </c>
      <c r="Q195" s="9">
        <v>21644595</v>
      </c>
    </row>
    <row r="196" spans="1:17" x14ac:dyDescent="0.2">
      <c r="A196" s="3" t="s">
        <v>16</v>
      </c>
      <c r="B196" s="3" t="s">
        <v>145</v>
      </c>
      <c r="C196" s="3" t="s">
        <v>146</v>
      </c>
      <c r="D196" s="6">
        <v>45056208</v>
      </c>
      <c r="E196" s="6">
        <v>224080</v>
      </c>
      <c r="F196" s="6">
        <v>4190</v>
      </c>
      <c r="G196" s="6">
        <v>3309232</v>
      </c>
      <c r="H196" s="6">
        <v>0</v>
      </c>
      <c r="I196" s="6">
        <v>1778594</v>
      </c>
      <c r="J196" s="6">
        <v>0</v>
      </c>
      <c r="K196" s="6">
        <v>0</v>
      </c>
      <c r="L196" s="6">
        <v>27110</v>
      </c>
      <c r="M196" s="6">
        <v>0</v>
      </c>
      <c r="N196" s="6">
        <v>72228</v>
      </c>
      <c r="O196" s="6">
        <v>50327186</v>
      </c>
      <c r="P196" s="6">
        <v>2283039</v>
      </c>
      <c r="Q196" s="6">
        <v>52610225</v>
      </c>
    </row>
    <row r="197" spans="1:17" x14ac:dyDescent="0.2">
      <c r="A197" s="3" t="s">
        <v>19</v>
      </c>
      <c r="B197" s="3" t="s">
        <v>145</v>
      </c>
      <c r="C197" s="3" t="s">
        <v>146</v>
      </c>
      <c r="D197" s="6">
        <v>2226652</v>
      </c>
      <c r="E197" s="6">
        <v>0</v>
      </c>
      <c r="F197" s="6">
        <v>0</v>
      </c>
      <c r="G197" s="6">
        <v>431288</v>
      </c>
      <c r="H197" s="6">
        <v>0</v>
      </c>
      <c r="I197" s="6">
        <v>23476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2681416</v>
      </c>
      <c r="P197" s="6">
        <v>0</v>
      </c>
      <c r="Q197" s="6">
        <v>2681416</v>
      </c>
    </row>
    <row r="198" spans="1:17" x14ac:dyDescent="0.2">
      <c r="A198" s="7" t="s">
        <v>20</v>
      </c>
      <c r="B198" s="7" t="s">
        <v>145</v>
      </c>
      <c r="C198" s="7" t="s">
        <v>146</v>
      </c>
      <c r="D198" s="9">
        <v>47282860</v>
      </c>
      <c r="E198" s="9">
        <v>224080</v>
      </c>
      <c r="F198" s="9">
        <v>4190</v>
      </c>
      <c r="G198" s="9">
        <v>3740520</v>
      </c>
      <c r="H198" s="9">
        <v>0</v>
      </c>
      <c r="I198" s="9">
        <v>1802070</v>
      </c>
      <c r="J198" s="9">
        <v>0</v>
      </c>
      <c r="K198" s="9">
        <v>0</v>
      </c>
      <c r="L198" s="9">
        <v>27110</v>
      </c>
      <c r="M198" s="9">
        <v>0</v>
      </c>
      <c r="N198" s="9">
        <v>72228</v>
      </c>
      <c r="O198" s="9">
        <v>53008602</v>
      </c>
      <c r="P198" s="9">
        <v>2283039</v>
      </c>
      <c r="Q198" s="9">
        <v>55291641</v>
      </c>
    </row>
    <row r="199" spans="1:17" x14ac:dyDescent="0.2">
      <c r="A199" s="3" t="s">
        <v>16</v>
      </c>
      <c r="B199" s="3" t="s">
        <v>147</v>
      </c>
      <c r="C199" s="3" t="s">
        <v>148</v>
      </c>
      <c r="D199" s="6">
        <v>8216600</v>
      </c>
      <c r="E199" s="6">
        <v>66500</v>
      </c>
      <c r="F199" s="6">
        <v>1900</v>
      </c>
      <c r="G199" s="6">
        <v>8149180</v>
      </c>
      <c r="H199" s="6">
        <v>16400</v>
      </c>
      <c r="I199" s="6">
        <v>733300</v>
      </c>
      <c r="J199" s="6">
        <v>0</v>
      </c>
      <c r="K199" s="6">
        <v>0</v>
      </c>
      <c r="L199" s="6">
        <v>24573</v>
      </c>
      <c r="M199" s="6">
        <v>0</v>
      </c>
      <c r="N199" s="6">
        <v>61116</v>
      </c>
      <c r="O199" s="6">
        <v>17147337</v>
      </c>
      <c r="P199" s="6">
        <v>1264630</v>
      </c>
      <c r="Q199" s="6">
        <v>18411967</v>
      </c>
    </row>
    <row r="200" spans="1:17" x14ac:dyDescent="0.2">
      <c r="A200" s="3" t="s">
        <v>19</v>
      </c>
      <c r="B200" s="3" t="s">
        <v>147</v>
      </c>
      <c r="C200" s="3" t="s">
        <v>148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</row>
    <row r="201" spans="1:17" x14ac:dyDescent="0.2">
      <c r="A201" s="7" t="s">
        <v>20</v>
      </c>
      <c r="B201" s="7" t="s">
        <v>147</v>
      </c>
      <c r="C201" s="7" t="s">
        <v>148</v>
      </c>
      <c r="D201" s="9">
        <v>8216600</v>
      </c>
      <c r="E201" s="9">
        <v>66500</v>
      </c>
      <c r="F201" s="9">
        <v>1900</v>
      </c>
      <c r="G201" s="9">
        <v>8149180</v>
      </c>
      <c r="H201" s="9">
        <v>16400</v>
      </c>
      <c r="I201" s="9">
        <v>733300</v>
      </c>
      <c r="J201" s="9">
        <v>0</v>
      </c>
      <c r="K201" s="9">
        <v>0</v>
      </c>
      <c r="L201" s="9">
        <v>24573</v>
      </c>
      <c r="M201" s="9">
        <v>0</v>
      </c>
      <c r="N201" s="9">
        <v>61116</v>
      </c>
      <c r="O201" s="9">
        <v>17147337</v>
      </c>
      <c r="P201" s="9">
        <v>1264630</v>
      </c>
      <c r="Q201" s="9">
        <v>18411967</v>
      </c>
    </row>
    <row r="202" spans="1:17" x14ac:dyDescent="0.2">
      <c r="A202" s="3" t="s">
        <v>16</v>
      </c>
      <c r="B202" s="3" t="s">
        <v>149</v>
      </c>
      <c r="C202" s="3" t="s">
        <v>150</v>
      </c>
      <c r="D202" s="6">
        <v>9335850</v>
      </c>
      <c r="E202" s="6">
        <v>302130</v>
      </c>
      <c r="F202" s="6">
        <v>6310</v>
      </c>
      <c r="G202" s="6">
        <v>552640</v>
      </c>
      <c r="H202" s="6">
        <v>0</v>
      </c>
      <c r="I202" s="6">
        <v>508730</v>
      </c>
      <c r="J202" s="6">
        <v>0</v>
      </c>
      <c r="K202" s="6">
        <v>858362</v>
      </c>
      <c r="L202" s="6">
        <v>41696</v>
      </c>
      <c r="M202" s="6">
        <v>0</v>
      </c>
      <c r="N202" s="6">
        <v>31484</v>
      </c>
      <c r="O202" s="6">
        <v>11574234</v>
      </c>
      <c r="P202" s="6">
        <v>645271</v>
      </c>
      <c r="Q202" s="6">
        <v>12219505</v>
      </c>
    </row>
    <row r="203" spans="1:17" x14ac:dyDescent="0.2">
      <c r="A203" s="3" t="s">
        <v>19</v>
      </c>
      <c r="B203" s="3" t="s">
        <v>149</v>
      </c>
      <c r="C203" s="3" t="s">
        <v>150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</row>
    <row r="204" spans="1:17" x14ac:dyDescent="0.2">
      <c r="A204" s="7" t="s">
        <v>20</v>
      </c>
      <c r="B204" s="7" t="s">
        <v>149</v>
      </c>
      <c r="C204" s="7" t="s">
        <v>150</v>
      </c>
      <c r="D204" s="9">
        <v>9335850</v>
      </c>
      <c r="E204" s="9">
        <v>302130</v>
      </c>
      <c r="F204" s="9">
        <v>6310</v>
      </c>
      <c r="G204" s="9">
        <v>552640</v>
      </c>
      <c r="H204" s="9">
        <v>0</v>
      </c>
      <c r="I204" s="9">
        <v>508730</v>
      </c>
      <c r="J204" s="9">
        <v>0</v>
      </c>
      <c r="K204" s="9">
        <v>858362</v>
      </c>
      <c r="L204" s="9">
        <v>41696</v>
      </c>
      <c r="M204" s="9">
        <v>0</v>
      </c>
      <c r="N204" s="9">
        <v>31484</v>
      </c>
      <c r="O204" s="9">
        <v>11574234</v>
      </c>
      <c r="P204" s="9">
        <v>645271</v>
      </c>
      <c r="Q204" s="9">
        <v>12219505</v>
      </c>
    </row>
    <row r="205" spans="1:17" x14ac:dyDescent="0.2">
      <c r="A205" s="3" t="s">
        <v>16</v>
      </c>
      <c r="B205" s="3" t="s">
        <v>151</v>
      </c>
      <c r="C205" s="3" t="s">
        <v>152</v>
      </c>
      <c r="D205" s="6">
        <v>411332</v>
      </c>
      <c r="E205" s="6">
        <v>384867</v>
      </c>
      <c r="F205" s="6">
        <v>4652</v>
      </c>
      <c r="G205" s="6">
        <v>98099</v>
      </c>
      <c r="H205" s="6">
        <v>0</v>
      </c>
      <c r="I205" s="6">
        <v>0</v>
      </c>
      <c r="J205" s="6">
        <v>0</v>
      </c>
      <c r="K205" s="6">
        <v>0</v>
      </c>
      <c r="L205" s="6">
        <v>7783</v>
      </c>
      <c r="M205" s="6">
        <v>0</v>
      </c>
      <c r="N205" s="6">
        <v>0</v>
      </c>
      <c r="O205" s="6">
        <v>906733</v>
      </c>
      <c r="P205" s="6">
        <v>116286</v>
      </c>
      <c r="Q205" s="6">
        <v>1023019</v>
      </c>
    </row>
    <row r="206" spans="1:17" x14ac:dyDescent="0.2">
      <c r="A206" s="3" t="s">
        <v>19</v>
      </c>
      <c r="B206" s="3" t="s">
        <v>151</v>
      </c>
      <c r="C206" s="3" t="s">
        <v>152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</row>
    <row r="207" spans="1:17" x14ac:dyDescent="0.2">
      <c r="A207" s="7" t="s">
        <v>20</v>
      </c>
      <c r="B207" s="7" t="s">
        <v>151</v>
      </c>
      <c r="C207" s="7" t="s">
        <v>152</v>
      </c>
      <c r="D207" s="9">
        <v>411332</v>
      </c>
      <c r="E207" s="9">
        <v>384867</v>
      </c>
      <c r="F207" s="9">
        <v>4652</v>
      </c>
      <c r="G207" s="9">
        <v>98099</v>
      </c>
      <c r="H207" s="9">
        <v>0</v>
      </c>
      <c r="I207" s="9">
        <v>0</v>
      </c>
      <c r="J207" s="9">
        <v>0</v>
      </c>
      <c r="K207" s="9">
        <v>0</v>
      </c>
      <c r="L207" s="9">
        <v>7783</v>
      </c>
      <c r="M207" s="9">
        <v>0</v>
      </c>
      <c r="N207" s="9">
        <v>0</v>
      </c>
      <c r="O207" s="9">
        <v>906733</v>
      </c>
      <c r="P207" s="9">
        <v>116286</v>
      </c>
      <c r="Q207" s="9">
        <v>1023019</v>
      </c>
    </row>
    <row r="208" spans="1:17" x14ac:dyDescent="0.2">
      <c r="A208" s="3" t="s">
        <v>16</v>
      </c>
      <c r="B208" s="3" t="s">
        <v>153</v>
      </c>
      <c r="C208" s="3" t="s">
        <v>154</v>
      </c>
      <c r="D208" s="6">
        <v>5425090</v>
      </c>
      <c r="E208" s="6">
        <v>19240</v>
      </c>
      <c r="F208" s="6">
        <v>4300</v>
      </c>
      <c r="G208" s="6">
        <v>3189456</v>
      </c>
      <c r="H208" s="6">
        <v>1875900</v>
      </c>
      <c r="I208" s="6">
        <v>202484</v>
      </c>
      <c r="J208" s="6">
        <v>0</v>
      </c>
      <c r="K208" s="6">
        <v>0</v>
      </c>
      <c r="L208" s="6">
        <v>7031</v>
      </c>
      <c r="M208" s="6">
        <v>0</v>
      </c>
      <c r="N208" s="6">
        <v>14816</v>
      </c>
      <c r="O208" s="6">
        <v>10708685</v>
      </c>
      <c r="P208" s="6">
        <v>617202</v>
      </c>
      <c r="Q208" s="6">
        <v>11325887</v>
      </c>
    </row>
    <row r="209" spans="1:17" x14ac:dyDescent="0.2">
      <c r="A209" s="3" t="s">
        <v>19</v>
      </c>
      <c r="B209" s="3" t="s">
        <v>153</v>
      </c>
      <c r="C209" s="3" t="s">
        <v>154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</row>
    <row r="210" spans="1:17" x14ac:dyDescent="0.2">
      <c r="A210" s="7" t="s">
        <v>20</v>
      </c>
      <c r="B210" s="7" t="s">
        <v>153</v>
      </c>
      <c r="C210" s="7" t="s">
        <v>154</v>
      </c>
      <c r="D210" s="9">
        <v>5425090</v>
      </c>
      <c r="E210" s="9">
        <v>19240</v>
      </c>
      <c r="F210" s="9">
        <v>4300</v>
      </c>
      <c r="G210" s="9">
        <v>3189456</v>
      </c>
      <c r="H210" s="9">
        <v>1875900</v>
      </c>
      <c r="I210" s="9">
        <v>202484</v>
      </c>
      <c r="J210" s="9">
        <v>0</v>
      </c>
      <c r="K210" s="9">
        <v>0</v>
      </c>
      <c r="L210" s="9">
        <v>7031</v>
      </c>
      <c r="M210" s="9">
        <v>0</v>
      </c>
      <c r="N210" s="9">
        <v>14816</v>
      </c>
      <c r="O210" s="9">
        <v>10708685</v>
      </c>
      <c r="P210" s="9">
        <v>617202</v>
      </c>
      <c r="Q210" s="9">
        <v>11325887</v>
      </c>
    </row>
    <row r="211" spans="1:17" x14ac:dyDescent="0.2">
      <c r="A211" s="3" t="s">
        <v>16</v>
      </c>
      <c r="B211" s="3" t="s">
        <v>155</v>
      </c>
      <c r="C211" s="3" t="s">
        <v>156</v>
      </c>
      <c r="D211" s="6">
        <v>1006761</v>
      </c>
      <c r="E211" s="6">
        <v>144594</v>
      </c>
      <c r="F211" s="6">
        <v>0</v>
      </c>
      <c r="G211" s="6">
        <v>2863920</v>
      </c>
      <c r="H211" s="6">
        <v>0</v>
      </c>
      <c r="I211" s="6">
        <v>0</v>
      </c>
      <c r="J211" s="6">
        <v>0</v>
      </c>
      <c r="K211" s="6">
        <v>564712</v>
      </c>
      <c r="L211" s="6">
        <v>14326</v>
      </c>
      <c r="M211" s="6">
        <v>0</v>
      </c>
      <c r="N211" s="6">
        <v>1852</v>
      </c>
      <c r="O211" s="6">
        <v>4592461</v>
      </c>
      <c r="P211" s="6">
        <v>324938</v>
      </c>
      <c r="Q211" s="6">
        <v>4917399</v>
      </c>
    </row>
    <row r="212" spans="1:17" x14ac:dyDescent="0.2">
      <c r="A212" s="3" t="s">
        <v>19</v>
      </c>
      <c r="B212" s="3" t="s">
        <v>155</v>
      </c>
      <c r="C212" s="3" t="s">
        <v>156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</row>
    <row r="213" spans="1:17" x14ac:dyDescent="0.2">
      <c r="A213" s="7" t="s">
        <v>20</v>
      </c>
      <c r="B213" s="7" t="s">
        <v>155</v>
      </c>
      <c r="C213" s="7" t="s">
        <v>156</v>
      </c>
      <c r="D213" s="9">
        <v>1006761</v>
      </c>
      <c r="E213" s="9">
        <v>144594</v>
      </c>
      <c r="F213" s="9">
        <v>0</v>
      </c>
      <c r="G213" s="9">
        <v>2863920</v>
      </c>
      <c r="H213" s="9">
        <v>0</v>
      </c>
      <c r="I213" s="9">
        <v>0</v>
      </c>
      <c r="J213" s="9">
        <v>0</v>
      </c>
      <c r="K213" s="9">
        <v>564712</v>
      </c>
      <c r="L213" s="9">
        <v>14326</v>
      </c>
      <c r="M213" s="9">
        <v>0</v>
      </c>
      <c r="N213" s="9">
        <v>1852</v>
      </c>
      <c r="O213" s="9">
        <v>4592461</v>
      </c>
      <c r="P213" s="9">
        <v>324938</v>
      </c>
      <c r="Q213" s="9">
        <v>4917399</v>
      </c>
    </row>
    <row r="214" spans="1:17" x14ac:dyDescent="0.2">
      <c r="A214" s="3" t="s">
        <v>16</v>
      </c>
      <c r="B214" s="3" t="s">
        <v>157</v>
      </c>
      <c r="C214" s="3" t="s">
        <v>158</v>
      </c>
      <c r="D214" s="6">
        <v>41037710</v>
      </c>
      <c r="E214" s="6">
        <v>246260</v>
      </c>
      <c r="F214" s="6">
        <v>108290</v>
      </c>
      <c r="G214" s="6">
        <v>6788500</v>
      </c>
      <c r="H214" s="6">
        <v>408440</v>
      </c>
      <c r="I214" s="6">
        <v>260581</v>
      </c>
      <c r="J214" s="6">
        <v>0</v>
      </c>
      <c r="K214" s="6">
        <v>0</v>
      </c>
      <c r="L214" s="6">
        <v>81855</v>
      </c>
      <c r="M214" s="6">
        <v>0</v>
      </c>
      <c r="N214" s="6">
        <v>151318</v>
      </c>
      <c r="O214" s="6">
        <v>48780318</v>
      </c>
      <c r="P214" s="6">
        <v>1024505</v>
      </c>
      <c r="Q214" s="6">
        <v>49804823</v>
      </c>
    </row>
    <row r="215" spans="1:17" x14ac:dyDescent="0.2">
      <c r="A215" s="3" t="s">
        <v>19</v>
      </c>
      <c r="B215" s="3" t="s">
        <v>157</v>
      </c>
      <c r="C215" s="3" t="s">
        <v>158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</row>
    <row r="216" spans="1:17" x14ac:dyDescent="0.2">
      <c r="A216" s="7" t="s">
        <v>20</v>
      </c>
      <c r="B216" s="7" t="s">
        <v>157</v>
      </c>
      <c r="C216" s="7" t="s">
        <v>158</v>
      </c>
      <c r="D216" s="9">
        <v>41037710</v>
      </c>
      <c r="E216" s="9">
        <v>246260</v>
      </c>
      <c r="F216" s="9">
        <v>108290</v>
      </c>
      <c r="G216" s="9">
        <v>6788500</v>
      </c>
      <c r="H216" s="9">
        <v>408440</v>
      </c>
      <c r="I216" s="9">
        <v>260581</v>
      </c>
      <c r="J216" s="9">
        <v>0</v>
      </c>
      <c r="K216" s="9">
        <v>0</v>
      </c>
      <c r="L216" s="9">
        <v>81855</v>
      </c>
      <c r="M216" s="9">
        <v>0</v>
      </c>
      <c r="N216" s="9">
        <v>151318</v>
      </c>
      <c r="O216" s="9">
        <v>48780318</v>
      </c>
      <c r="P216" s="9">
        <v>1024505</v>
      </c>
      <c r="Q216" s="9">
        <v>49804823</v>
      </c>
    </row>
    <row r="217" spans="1:17" x14ac:dyDescent="0.2">
      <c r="A217" s="3" t="s">
        <v>16</v>
      </c>
      <c r="B217" s="3" t="s">
        <v>159</v>
      </c>
      <c r="C217" s="3" t="s">
        <v>160</v>
      </c>
      <c r="D217" s="6">
        <v>75152434</v>
      </c>
      <c r="E217" s="6">
        <v>1060691</v>
      </c>
      <c r="F217" s="6">
        <v>96200</v>
      </c>
      <c r="G217" s="6">
        <v>15349008</v>
      </c>
      <c r="H217" s="6">
        <v>7082345</v>
      </c>
      <c r="I217" s="6">
        <v>890646</v>
      </c>
      <c r="J217" s="6">
        <v>0</v>
      </c>
      <c r="K217" s="6">
        <v>2857441</v>
      </c>
      <c r="L217" s="6">
        <v>433573</v>
      </c>
      <c r="M217" s="6">
        <v>0</v>
      </c>
      <c r="N217" s="6">
        <v>231500</v>
      </c>
      <c r="O217" s="6">
        <v>102690838</v>
      </c>
      <c r="P217" s="6">
        <v>10412481</v>
      </c>
      <c r="Q217" s="6">
        <v>113103319</v>
      </c>
    </row>
    <row r="218" spans="1:17" x14ac:dyDescent="0.2">
      <c r="A218" s="3" t="s">
        <v>19</v>
      </c>
      <c r="B218" s="3" t="s">
        <v>159</v>
      </c>
      <c r="C218" s="3" t="s">
        <v>160</v>
      </c>
      <c r="D218" s="6">
        <v>822866</v>
      </c>
      <c r="E218" s="6">
        <v>0</v>
      </c>
      <c r="F218" s="6">
        <v>0</v>
      </c>
      <c r="G218" s="6">
        <v>4709192</v>
      </c>
      <c r="H218" s="6">
        <v>317605</v>
      </c>
      <c r="I218" s="6">
        <v>21454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5871117</v>
      </c>
      <c r="P218" s="6">
        <v>0</v>
      </c>
      <c r="Q218" s="6">
        <v>5871117</v>
      </c>
    </row>
    <row r="219" spans="1:17" x14ac:dyDescent="0.2">
      <c r="A219" s="7" t="s">
        <v>20</v>
      </c>
      <c r="B219" s="7" t="s">
        <v>159</v>
      </c>
      <c r="C219" s="7" t="s">
        <v>160</v>
      </c>
      <c r="D219" s="9">
        <v>75975300</v>
      </c>
      <c r="E219" s="9">
        <v>1060691</v>
      </c>
      <c r="F219" s="9">
        <v>96200</v>
      </c>
      <c r="G219" s="9">
        <v>20058200</v>
      </c>
      <c r="H219" s="9">
        <v>7399950</v>
      </c>
      <c r="I219" s="9">
        <v>912100</v>
      </c>
      <c r="J219" s="9">
        <v>0</v>
      </c>
      <c r="K219" s="9">
        <v>2857441</v>
      </c>
      <c r="L219" s="9">
        <v>433573</v>
      </c>
      <c r="M219" s="9">
        <v>0</v>
      </c>
      <c r="N219" s="9">
        <v>231500</v>
      </c>
      <c r="O219" s="9">
        <v>108561955</v>
      </c>
      <c r="P219" s="9">
        <v>10412481</v>
      </c>
      <c r="Q219" s="9">
        <v>118974436</v>
      </c>
    </row>
    <row r="220" spans="1:17" x14ac:dyDescent="0.2">
      <c r="A220" s="3" t="s">
        <v>16</v>
      </c>
      <c r="B220" s="3" t="s">
        <v>161</v>
      </c>
      <c r="C220" s="3" t="s">
        <v>162</v>
      </c>
      <c r="D220" s="6">
        <v>142117620</v>
      </c>
      <c r="E220" s="6">
        <v>103800</v>
      </c>
      <c r="F220" s="6">
        <v>12800</v>
      </c>
      <c r="G220" s="6">
        <v>17238119</v>
      </c>
      <c r="H220" s="6">
        <v>480660</v>
      </c>
      <c r="I220" s="6">
        <v>6612018</v>
      </c>
      <c r="J220" s="6">
        <v>0</v>
      </c>
      <c r="K220" s="6">
        <v>407144</v>
      </c>
      <c r="L220" s="6">
        <v>54385</v>
      </c>
      <c r="M220" s="6">
        <v>0</v>
      </c>
      <c r="N220" s="6">
        <v>268540</v>
      </c>
      <c r="O220" s="6">
        <v>166758006</v>
      </c>
      <c r="P220" s="6">
        <v>365084</v>
      </c>
      <c r="Q220" s="6">
        <v>167123090</v>
      </c>
    </row>
    <row r="221" spans="1:17" x14ac:dyDescent="0.2">
      <c r="A221" s="3" t="s">
        <v>19</v>
      </c>
      <c r="B221" s="3" t="s">
        <v>161</v>
      </c>
      <c r="C221" s="3" t="s">
        <v>162</v>
      </c>
      <c r="D221" s="6">
        <v>8785780</v>
      </c>
      <c r="E221" s="6">
        <v>0</v>
      </c>
      <c r="F221" s="6">
        <v>0</v>
      </c>
      <c r="G221" s="6">
        <v>7231800</v>
      </c>
      <c r="H221" s="6">
        <v>772740</v>
      </c>
      <c r="I221" s="6">
        <v>493763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17284083</v>
      </c>
      <c r="P221" s="6">
        <v>0</v>
      </c>
      <c r="Q221" s="6">
        <v>17284083</v>
      </c>
    </row>
    <row r="222" spans="1:17" x14ac:dyDescent="0.2">
      <c r="A222" s="7" t="s">
        <v>20</v>
      </c>
      <c r="B222" s="7" t="s">
        <v>161</v>
      </c>
      <c r="C222" s="7" t="s">
        <v>162</v>
      </c>
      <c r="D222" s="9">
        <v>150903400</v>
      </c>
      <c r="E222" s="9">
        <v>103800</v>
      </c>
      <c r="F222" s="9">
        <v>12800</v>
      </c>
      <c r="G222" s="9">
        <v>24469919</v>
      </c>
      <c r="H222" s="9">
        <v>1253400</v>
      </c>
      <c r="I222" s="9">
        <v>7105781</v>
      </c>
      <c r="J222" s="9">
        <v>0</v>
      </c>
      <c r="K222" s="9">
        <v>407144</v>
      </c>
      <c r="L222" s="9">
        <v>54385</v>
      </c>
      <c r="M222" s="9">
        <v>0</v>
      </c>
      <c r="N222" s="9">
        <v>268540</v>
      </c>
      <c r="O222" s="9">
        <v>184042089</v>
      </c>
      <c r="P222" s="9">
        <v>365084</v>
      </c>
      <c r="Q222" s="9">
        <v>184407173</v>
      </c>
    </row>
    <row r="223" spans="1:17" x14ac:dyDescent="0.2">
      <c r="A223" s="3" t="s">
        <v>16</v>
      </c>
      <c r="B223" s="3" t="s">
        <v>163</v>
      </c>
      <c r="C223" s="3" t="s">
        <v>164</v>
      </c>
      <c r="D223" s="6">
        <v>76971080</v>
      </c>
      <c r="E223" s="6">
        <v>558800</v>
      </c>
      <c r="F223" s="6">
        <v>43600</v>
      </c>
      <c r="G223" s="6">
        <v>14626456</v>
      </c>
      <c r="H223" s="6">
        <v>7217200</v>
      </c>
      <c r="I223" s="6">
        <v>7002344</v>
      </c>
      <c r="J223" s="6">
        <v>0</v>
      </c>
      <c r="K223" s="6">
        <v>2812264</v>
      </c>
      <c r="L223" s="6">
        <v>146319</v>
      </c>
      <c r="M223" s="6">
        <v>0</v>
      </c>
      <c r="N223" s="6">
        <v>190756</v>
      </c>
      <c r="O223" s="6">
        <v>109187307</v>
      </c>
      <c r="P223" s="6">
        <v>17837687</v>
      </c>
      <c r="Q223" s="6">
        <v>127024994</v>
      </c>
    </row>
    <row r="224" spans="1:17" x14ac:dyDescent="0.2">
      <c r="A224" s="3" t="s">
        <v>19</v>
      </c>
      <c r="B224" s="3" t="s">
        <v>163</v>
      </c>
      <c r="C224" s="3" t="s">
        <v>164</v>
      </c>
      <c r="D224" s="6">
        <v>0</v>
      </c>
      <c r="E224" s="6">
        <v>0</v>
      </c>
      <c r="F224" s="6">
        <v>0</v>
      </c>
      <c r="G224" s="6">
        <v>1026700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1026700</v>
      </c>
      <c r="P224" s="6">
        <v>0</v>
      </c>
      <c r="Q224" s="6">
        <v>1026700</v>
      </c>
    </row>
    <row r="225" spans="1:17" x14ac:dyDescent="0.2">
      <c r="A225" s="7" t="s">
        <v>20</v>
      </c>
      <c r="B225" s="7" t="s">
        <v>163</v>
      </c>
      <c r="C225" s="7" t="s">
        <v>164</v>
      </c>
      <c r="D225" s="9">
        <v>76971080</v>
      </c>
      <c r="E225" s="9">
        <v>558800</v>
      </c>
      <c r="F225" s="9">
        <v>43600</v>
      </c>
      <c r="G225" s="9">
        <v>15653156</v>
      </c>
      <c r="H225" s="9">
        <v>7217200</v>
      </c>
      <c r="I225" s="9">
        <v>7002344</v>
      </c>
      <c r="J225" s="9">
        <v>0</v>
      </c>
      <c r="K225" s="9">
        <v>2812264</v>
      </c>
      <c r="L225" s="9">
        <v>146319</v>
      </c>
      <c r="M225" s="9">
        <v>0</v>
      </c>
      <c r="N225" s="9">
        <v>190756</v>
      </c>
      <c r="O225" s="9">
        <v>110214007</v>
      </c>
      <c r="P225" s="9">
        <v>17837687</v>
      </c>
      <c r="Q225" s="9">
        <v>128051694</v>
      </c>
    </row>
    <row r="226" spans="1:17" x14ac:dyDescent="0.2">
      <c r="A226" s="3" t="s">
        <v>16</v>
      </c>
      <c r="B226" s="3" t="s">
        <v>165</v>
      </c>
      <c r="C226" s="3" t="s">
        <v>166</v>
      </c>
      <c r="D226" s="6">
        <v>14702720</v>
      </c>
      <c r="E226" s="6">
        <v>27780</v>
      </c>
      <c r="F226" s="6">
        <v>40</v>
      </c>
      <c r="G226" s="6">
        <v>1043100</v>
      </c>
      <c r="H226" s="6">
        <v>22960</v>
      </c>
      <c r="I226" s="6">
        <v>195020</v>
      </c>
      <c r="J226" s="6">
        <v>0</v>
      </c>
      <c r="K226" s="6">
        <v>0</v>
      </c>
      <c r="L226" s="6">
        <v>20000</v>
      </c>
      <c r="M226" s="6">
        <v>0</v>
      </c>
      <c r="N226" s="6">
        <v>46300</v>
      </c>
      <c r="O226" s="6">
        <v>15965320</v>
      </c>
      <c r="P226" s="6">
        <v>818286</v>
      </c>
      <c r="Q226" s="6">
        <v>16783606</v>
      </c>
    </row>
    <row r="227" spans="1:17" x14ac:dyDescent="0.2">
      <c r="A227" s="3" t="s">
        <v>19</v>
      </c>
      <c r="B227" s="3" t="s">
        <v>165</v>
      </c>
      <c r="C227" s="3" t="s">
        <v>166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</row>
    <row r="228" spans="1:17" x14ac:dyDescent="0.2">
      <c r="A228" s="7" t="s">
        <v>20</v>
      </c>
      <c r="B228" s="7" t="s">
        <v>165</v>
      </c>
      <c r="C228" s="7" t="s">
        <v>166</v>
      </c>
      <c r="D228" s="9">
        <v>14702720</v>
      </c>
      <c r="E228" s="9">
        <v>27780</v>
      </c>
      <c r="F228" s="9">
        <v>40</v>
      </c>
      <c r="G228" s="9">
        <v>1043100</v>
      </c>
      <c r="H228" s="9">
        <v>22960</v>
      </c>
      <c r="I228" s="9">
        <v>195020</v>
      </c>
      <c r="J228" s="9">
        <v>0</v>
      </c>
      <c r="K228" s="9">
        <v>0</v>
      </c>
      <c r="L228" s="9">
        <v>20000</v>
      </c>
      <c r="M228" s="9">
        <v>0</v>
      </c>
      <c r="N228" s="9">
        <v>46300</v>
      </c>
      <c r="O228" s="9">
        <v>15965320</v>
      </c>
      <c r="P228" s="9">
        <v>818286</v>
      </c>
      <c r="Q228" s="9">
        <v>16783606</v>
      </c>
    </row>
    <row r="229" spans="1:17" x14ac:dyDescent="0.2">
      <c r="A229" s="3" t="s">
        <v>16</v>
      </c>
      <c r="B229" s="3" t="s">
        <v>167</v>
      </c>
      <c r="C229" s="3" t="s">
        <v>168</v>
      </c>
      <c r="D229" s="6">
        <v>974853</v>
      </c>
      <c r="E229" s="6">
        <v>290911</v>
      </c>
      <c r="F229" s="6">
        <v>3414</v>
      </c>
      <c r="G229" s="6">
        <v>24055</v>
      </c>
      <c r="H229" s="6">
        <v>0</v>
      </c>
      <c r="I229" s="6">
        <v>0</v>
      </c>
      <c r="J229" s="6">
        <v>0</v>
      </c>
      <c r="K229" s="6">
        <v>0</v>
      </c>
      <c r="L229" s="6">
        <v>8379</v>
      </c>
      <c r="M229" s="6">
        <v>0</v>
      </c>
      <c r="N229" s="6">
        <v>9260</v>
      </c>
      <c r="O229" s="6">
        <v>1292352</v>
      </c>
      <c r="P229" s="6">
        <v>140177</v>
      </c>
      <c r="Q229" s="6">
        <v>1432529</v>
      </c>
    </row>
    <row r="230" spans="1:17" x14ac:dyDescent="0.2">
      <c r="A230" s="3" t="s">
        <v>19</v>
      </c>
      <c r="B230" s="3" t="s">
        <v>167</v>
      </c>
      <c r="C230" s="3" t="s">
        <v>168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</row>
    <row r="231" spans="1:17" x14ac:dyDescent="0.2">
      <c r="A231" s="7" t="s">
        <v>20</v>
      </c>
      <c r="B231" s="7" t="s">
        <v>167</v>
      </c>
      <c r="C231" s="7" t="s">
        <v>168</v>
      </c>
      <c r="D231" s="9">
        <v>974853</v>
      </c>
      <c r="E231" s="9">
        <v>290911</v>
      </c>
      <c r="F231" s="9">
        <v>3414</v>
      </c>
      <c r="G231" s="9">
        <v>24055</v>
      </c>
      <c r="H231" s="9">
        <v>0</v>
      </c>
      <c r="I231" s="9">
        <v>0</v>
      </c>
      <c r="J231" s="9">
        <v>0</v>
      </c>
      <c r="K231" s="9">
        <v>0</v>
      </c>
      <c r="L231" s="9">
        <v>8379</v>
      </c>
      <c r="M231" s="9">
        <v>0</v>
      </c>
      <c r="N231" s="9">
        <v>9260</v>
      </c>
      <c r="O231" s="9">
        <v>1292352</v>
      </c>
      <c r="P231" s="9">
        <v>140177</v>
      </c>
      <c r="Q231" s="9">
        <v>1432529</v>
      </c>
    </row>
    <row r="232" spans="1:17" x14ac:dyDescent="0.2">
      <c r="A232" s="3" t="s">
        <v>16</v>
      </c>
      <c r="B232" s="3" t="s">
        <v>169</v>
      </c>
      <c r="C232" s="3" t="s">
        <v>170</v>
      </c>
      <c r="D232" s="6">
        <v>810144</v>
      </c>
      <c r="E232" s="6">
        <v>123960</v>
      </c>
      <c r="F232" s="6">
        <v>81305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3462</v>
      </c>
      <c r="M232" s="6">
        <v>0</v>
      </c>
      <c r="N232" s="6">
        <v>3704</v>
      </c>
      <c r="O232" s="6">
        <v>1015167</v>
      </c>
      <c r="P232" s="6">
        <v>60569</v>
      </c>
      <c r="Q232" s="6">
        <v>1075736</v>
      </c>
    </row>
    <row r="233" spans="1:17" x14ac:dyDescent="0.2">
      <c r="A233" s="3" t="s">
        <v>19</v>
      </c>
      <c r="B233" s="3" t="s">
        <v>169</v>
      </c>
      <c r="C233" s="3" t="s">
        <v>170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</row>
    <row r="234" spans="1:17" x14ac:dyDescent="0.2">
      <c r="A234" s="7" t="s">
        <v>20</v>
      </c>
      <c r="B234" s="7" t="s">
        <v>169</v>
      </c>
      <c r="C234" s="7" t="s">
        <v>170</v>
      </c>
      <c r="D234" s="9">
        <v>810144</v>
      </c>
      <c r="E234" s="9">
        <v>123960</v>
      </c>
      <c r="F234" s="9">
        <v>81305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3462</v>
      </c>
      <c r="M234" s="9">
        <v>0</v>
      </c>
      <c r="N234" s="9">
        <v>3704</v>
      </c>
      <c r="O234" s="9">
        <v>1015167</v>
      </c>
      <c r="P234" s="9">
        <v>60569</v>
      </c>
      <c r="Q234" s="9">
        <v>1075736</v>
      </c>
    </row>
    <row r="235" spans="1:17" x14ac:dyDescent="0.2">
      <c r="A235" s="3" t="s">
        <v>16</v>
      </c>
      <c r="B235" s="3" t="s">
        <v>171</v>
      </c>
      <c r="C235" s="3" t="s">
        <v>172</v>
      </c>
      <c r="D235" s="6">
        <v>4200598</v>
      </c>
      <c r="E235" s="6">
        <v>55879</v>
      </c>
      <c r="F235" s="6">
        <v>2206</v>
      </c>
      <c r="G235" s="6">
        <v>503156</v>
      </c>
      <c r="H235" s="6">
        <v>0</v>
      </c>
      <c r="I235" s="6">
        <v>104673</v>
      </c>
      <c r="J235" s="6">
        <v>0</v>
      </c>
      <c r="K235" s="6">
        <v>0</v>
      </c>
      <c r="L235" s="6">
        <v>8529</v>
      </c>
      <c r="M235" s="6">
        <v>0</v>
      </c>
      <c r="N235" s="6">
        <v>9260</v>
      </c>
      <c r="O235" s="6">
        <v>4865781</v>
      </c>
      <c r="P235" s="6">
        <v>199952</v>
      </c>
      <c r="Q235" s="6">
        <v>5065733</v>
      </c>
    </row>
    <row r="236" spans="1:17" x14ac:dyDescent="0.2">
      <c r="A236" s="3" t="s">
        <v>19</v>
      </c>
      <c r="B236" s="3" t="s">
        <v>171</v>
      </c>
      <c r="C236" s="3" t="s">
        <v>172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</row>
    <row r="237" spans="1:17" x14ac:dyDescent="0.2">
      <c r="A237" s="7" t="s">
        <v>20</v>
      </c>
      <c r="B237" s="7" t="s">
        <v>171</v>
      </c>
      <c r="C237" s="7" t="s">
        <v>172</v>
      </c>
      <c r="D237" s="9">
        <v>4200598</v>
      </c>
      <c r="E237" s="9">
        <v>55879</v>
      </c>
      <c r="F237" s="9">
        <v>2206</v>
      </c>
      <c r="G237" s="9">
        <v>503156</v>
      </c>
      <c r="H237" s="9">
        <v>0</v>
      </c>
      <c r="I237" s="9">
        <v>104673</v>
      </c>
      <c r="J237" s="9">
        <v>0</v>
      </c>
      <c r="K237" s="9">
        <v>0</v>
      </c>
      <c r="L237" s="9">
        <v>8529</v>
      </c>
      <c r="M237" s="9">
        <v>0</v>
      </c>
      <c r="N237" s="9">
        <v>9260</v>
      </c>
      <c r="O237" s="9">
        <v>4865781</v>
      </c>
      <c r="P237" s="9">
        <v>199952</v>
      </c>
      <c r="Q237" s="9">
        <v>5065733</v>
      </c>
    </row>
    <row r="238" spans="1:17" x14ac:dyDescent="0.2">
      <c r="A238" s="3" t="s">
        <v>16</v>
      </c>
      <c r="B238" s="3" t="s">
        <v>173</v>
      </c>
      <c r="C238" s="3" t="s">
        <v>174</v>
      </c>
      <c r="D238" s="6">
        <v>28713000</v>
      </c>
      <c r="E238" s="6">
        <v>410900</v>
      </c>
      <c r="F238" s="6">
        <v>12700</v>
      </c>
      <c r="G238" s="6">
        <v>0</v>
      </c>
      <c r="H238" s="6">
        <v>0</v>
      </c>
      <c r="I238" s="6">
        <v>0</v>
      </c>
      <c r="J238" s="6">
        <v>0</v>
      </c>
      <c r="K238" s="6">
        <v>2157199</v>
      </c>
      <c r="L238" s="6">
        <v>45306</v>
      </c>
      <c r="M238" s="6">
        <v>0</v>
      </c>
      <c r="N238" s="6">
        <v>29632</v>
      </c>
      <c r="O238" s="6">
        <v>31309473</v>
      </c>
      <c r="P238" s="6">
        <v>788266</v>
      </c>
      <c r="Q238" s="6">
        <v>32097739</v>
      </c>
    </row>
    <row r="239" spans="1:17" x14ac:dyDescent="0.2">
      <c r="A239" s="3" t="s">
        <v>19</v>
      </c>
      <c r="B239" s="3" t="s">
        <v>173</v>
      </c>
      <c r="C239" s="3" t="s">
        <v>174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</row>
    <row r="240" spans="1:17" x14ac:dyDescent="0.2">
      <c r="A240" s="7" t="s">
        <v>20</v>
      </c>
      <c r="B240" s="7" t="s">
        <v>173</v>
      </c>
      <c r="C240" s="7" t="s">
        <v>174</v>
      </c>
      <c r="D240" s="9">
        <v>28713000</v>
      </c>
      <c r="E240" s="9">
        <v>410900</v>
      </c>
      <c r="F240" s="9">
        <v>12700</v>
      </c>
      <c r="G240" s="9">
        <v>0</v>
      </c>
      <c r="H240" s="9">
        <v>0</v>
      </c>
      <c r="I240" s="9">
        <v>0</v>
      </c>
      <c r="J240" s="9">
        <v>0</v>
      </c>
      <c r="K240" s="9">
        <v>2157199</v>
      </c>
      <c r="L240" s="9">
        <v>45306</v>
      </c>
      <c r="M240" s="9">
        <v>0</v>
      </c>
      <c r="N240" s="9">
        <v>29632</v>
      </c>
      <c r="O240" s="9">
        <v>31309473</v>
      </c>
      <c r="P240" s="9">
        <v>788266</v>
      </c>
      <c r="Q240" s="9">
        <v>32097739</v>
      </c>
    </row>
    <row r="241" spans="1:17" x14ac:dyDescent="0.2">
      <c r="A241" s="3" t="s">
        <v>16</v>
      </c>
      <c r="B241" s="3" t="s">
        <v>175</v>
      </c>
      <c r="C241" s="3" t="s">
        <v>176</v>
      </c>
      <c r="D241" s="6">
        <v>3401365422</v>
      </c>
      <c r="E241" s="6">
        <v>5579220</v>
      </c>
      <c r="F241" s="6">
        <v>516960</v>
      </c>
      <c r="G241" s="6">
        <v>463554174</v>
      </c>
      <c r="H241" s="6">
        <v>39114242</v>
      </c>
      <c r="I241" s="6">
        <v>159485752</v>
      </c>
      <c r="J241" s="6">
        <v>0</v>
      </c>
      <c r="K241" s="6">
        <v>839559</v>
      </c>
      <c r="L241" s="6">
        <v>11108309</v>
      </c>
      <c r="M241" s="6">
        <v>0</v>
      </c>
      <c r="N241" s="6">
        <v>3252112</v>
      </c>
      <c r="O241" s="6">
        <v>4078311526</v>
      </c>
      <c r="P241" s="6">
        <v>163340996</v>
      </c>
      <c r="Q241" s="6">
        <v>4241652522</v>
      </c>
    </row>
    <row r="242" spans="1:17" x14ac:dyDescent="0.2">
      <c r="A242" s="3" t="s">
        <v>19</v>
      </c>
      <c r="B242" s="3" t="s">
        <v>175</v>
      </c>
      <c r="C242" s="3" t="s">
        <v>176</v>
      </c>
      <c r="D242" s="6">
        <v>2728148</v>
      </c>
      <c r="E242" s="6">
        <v>0</v>
      </c>
      <c r="F242" s="6">
        <v>0</v>
      </c>
      <c r="G242" s="6">
        <v>115717230</v>
      </c>
      <c r="H242" s="6">
        <v>6543778</v>
      </c>
      <c r="I242" s="6">
        <v>4906630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129895786</v>
      </c>
      <c r="P242" s="6">
        <v>0</v>
      </c>
      <c r="Q242" s="6">
        <v>129895786</v>
      </c>
    </row>
    <row r="243" spans="1:17" x14ac:dyDescent="0.2">
      <c r="A243" s="7" t="s">
        <v>20</v>
      </c>
      <c r="B243" s="7" t="s">
        <v>175</v>
      </c>
      <c r="C243" s="7" t="s">
        <v>176</v>
      </c>
      <c r="D243" s="9">
        <v>3404093570</v>
      </c>
      <c r="E243" s="9">
        <v>5579220</v>
      </c>
      <c r="F243" s="9">
        <v>516960</v>
      </c>
      <c r="G243" s="9">
        <v>579271404</v>
      </c>
      <c r="H243" s="9">
        <v>45658020</v>
      </c>
      <c r="I243" s="9">
        <v>164392382</v>
      </c>
      <c r="J243" s="9">
        <v>0</v>
      </c>
      <c r="K243" s="9">
        <v>839559</v>
      </c>
      <c r="L243" s="9">
        <v>11108309</v>
      </c>
      <c r="M243" s="9">
        <v>0</v>
      </c>
      <c r="N243" s="9">
        <v>3252112</v>
      </c>
      <c r="O243" s="9">
        <v>4208207312</v>
      </c>
      <c r="P243" s="9">
        <v>163340996</v>
      </c>
      <c r="Q243" s="9">
        <v>4371548308</v>
      </c>
    </row>
    <row r="244" spans="1:17" x14ac:dyDescent="0.2">
      <c r="A244" s="3" t="s">
        <v>16</v>
      </c>
      <c r="B244" s="3" t="s">
        <v>177</v>
      </c>
      <c r="C244" s="3" t="s">
        <v>178</v>
      </c>
      <c r="D244" s="6">
        <v>1571700</v>
      </c>
      <c r="E244" s="6">
        <v>122600</v>
      </c>
      <c r="F244" s="6">
        <v>13400</v>
      </c>
      <c r="G244" s="6">
        <v>5424800</v>
      </c>
      <c r="H244" s="6">
        <v>0</v>
      </c>
      <c r="I244" s="6">
        <v>0</v>
      </c>
      <c r="J244" s="6">
        <v>0</v>
      </c>
      <c r="K244" s="6">
        <v>0</v>
      </c>
      <c r="L244" s="6">
        <v>20268</v>
      </c>
      <c r="M244" s="6">
        <v>0</v>
      </c>
      <c r="N244" s="6">
        <v>0</v>
      </c>
      <c r="O244" s="6">
        <v>7152768</v>
      </c>
      <c r="P244" s="6">
        <v>116771</v>
      </c>
      <c r="Q244" s="6">
        <v>7269539</v>
      </c>
    </row>
    <row r="245" spans="1:17" x14ac:dyDescent="0.2">
      <c r="A245" s="3" t="s">
        <v>19</v>
      </c>
      <c r="B245" s="3" t="s">
        <v>177</v>
      </c>
      <c r="C245" s="3" t="s">
        <v>178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</row>
    <row r="246" spans="1:17" x14ac:dyDescent="0.2">
      <c r="A246" s="7" t="s">
        <v>20</v>
      </c>
      <c r="B246" s="7" t="s">
        <v>177</v>
      </c>
      <c r="C246" s="7" t="s">
        <v>178</v>
      </c>
      <c r="D246" s="9">
        <v>1571700</v>
      </c>
      <c r="E246" s="9">
        <v>122600</v>
      </c>
      <c r="F246" s="9">
        <v>13400</v>
      </c>
      <c r="G246" s="9">
        <v>5424800</v>
      </c>
      <c r="H246" s="9">
        <v>0</v>
      </c>
      <c r="I246" s="9">
        <v>0</v>
      </c>
      <c r="J246" s="9">
        <v>0</v>
      </c>
      <c r="K246" s="9">
        <v>0</v>
      </c>
      <c r="L246" s="9">
        <v>20268</v>
      </c>
      <c r="M246" s="9">
        <v>0</v>
      </c>
      <c r="N246" s="9">
        <v>0</v>
      </c>
      <c r="O246" s="9">
        <v>7152768</v>
      </c>
      <c r="P246" s="9">
        <v>116771</v>
      </c>
      <c r="Q246" s="9">
        <v>7269539</v>
      </c>
    </row>
    <row r="247" spans="1:17" x14ac:dyDescent="0.2">
      <c r="A247" s="3" t="s">
        <v>16</v>
      </c>
      <c r="B247" s="3" t="s">
        <v>179</v>
      </c>
      <c r="C247" s="3" t="s">
        <v>180</v>
      </c>
      <c r="D247" s="6">
        <v>10672740</v>
      </c>
      <c r="E247" s="6">
        <v>531550</v>
      </c>
      <c r="F247" s="6">
        <v>11610</v>
      </c>
      <c r="G247" s="6">
        <v>1286887</v>
      </c>
      <c r="H247" s="6">
        <v>0</v>
      </c>
      <c r="I247" s="6">
        <v>68400</v>
      </c>
      <c r="J247" s="6">
        <v>0</v>
      </c>
      <c r="K247" s="6">
        <v>0</v>
      </c>
      <c r="L247" s="6">
        <v>10879</v>
      </c>
      <c r="M247" s="6">
        <v>0</v>
      </c>
      <c r="N247" s="6">
        <v>35188</v>
      </c>
      <c r="O247" s="6">
        <v>12546878</v>
      </c>
      <c r="P247" s="6">
        <v>1378220</v>
      </c>
      <c r="Q247" s="6">
        <v>13925098</v>
      </c>
    </row>
    <row r="248" spans="1:17" x14ac:dyDescent="0.2">
      <c r="A248" s="3" t="s">
        <v>19</v>
      </c>
      <c r="B248" s="3" t="s">
        <v>179</v>
      </c>
      <c r="C248" s="3" t="s">
        <v>180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</row>
    <row r="249" spans="1:17" x14ac:dyDescent="0.2">
      <c r="A249" s="7" t="s">
        <v>20</v>
      </c>
      <c r="B249" s="7" t="s">
        <v>179</v>
      </c>
      <c r="C249" s="7" t="s">
        <v>180</v>
      </c>
      <c r="D249" s="9">
        <v>10672740</v>
      </c>
      <c r="E249" s="9">
        <v>531550</v>
      </c>
      <c r="F249" s="9">
        <v>11610</v>
      </c>
      <c r="G249" s="9">
        <v>1286887</v>
      </c>
      <c r="H249" s="9">
        <v>0</v>
      </c>
      <c r="I249" s="9">
        <v>68400</v>
      </c>
      <c r="J249" s="9">
        <v>0</v>
      </c>
      <c r="K249" s="9">
        <v>0</v>
      </c>
      <c r="L249" s="9">
        <v>10879</v>
      </c>
      <c r="M249" s="9">
        <v>0</v>
      </c>
      <c r="N249" s="9">
        <v>35188</v>
      </c>
      <c r="O249" s="9">
        <v>12546878</v>
      </c>
      <c r="P249" s="9">
        <v>1378220</v>
      </c>
      <c r="Q249" s="9">
        <v>13925098</v>
      </c>
    </row>
    <row r="250" spans="1:17" x14ac:dyDescent="0.2">
      <c r="A250" s="3" t="s">
        <v>16</v>
      </c>
      <c r="B250" s="3" t="s">
        <v>181</v>
      </c>
      <c r="C250" s="3" t="s">
        <v>182</v>
      </c>
      <c r="D250" s="6">
        <v>4631950</v>
      </c>
      <c r="E250" s="6">
        <v>358390</v>
      </c>
      <c r="F250" s="6">
        <v>0</v>
      </c>
      <c r="G250" s="6">
        <v>2158930</v>
      </c>
      <c r="H250" s="6">
        <v>131970</v>
      </c>
      <c r="I250" s="6">
        <v>0</v>
      </c>
      <c r="J250" s="6">
        <v>0</v>
      </c>
      <c r="K250" s="6">
        <v>159448</v>
      </c>
      <c r="L250" s="6">
        <v>36916</v>
      </c>
      <c r="M250" s="6">
        <v>0</v>
      </c>
      <c r="N250" s="6">
        <v>16668</v>
      </c>
      <c r="O250" s="6">
        <v>7460936</v>
      </c>
      <c r="P250" s="6">
        <v>1087063</v>
      </c>
      <c r="Q250" s="6">
        <v>8547999</v>
      </c>
    </row>
    <row r="251" spans="1:17" x14ac:dyDescent="0.2">
      <c r="A251" s="3" t="s">
        <v>19</v>
      </c>
      <c r="B251" s="3" t="s">
        <v>181</v>
      </c>
      <c r="C251" s="3" t="s">
        <v>182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</row>
    <row r="252" spans="1:17" x14ac:dyDescent="0.2">
      <c r="A252" s="7" t="s">
        <v>20</v>
      </c>
      <c r="B252" s="7" t="s">
        <v>181</v>
      </c>
      <c r="C252" s="7" t="s">
        <v>182</v>
      </c>
      <c r="D252" s="9">
        <v>4631950</v>
      </c>
      <c r="E252" s="9">
        <v>358390</v>
      </c>
      <c r="F252" s="9">
        <v>0</v>
      </c>
      <c r="G252" s="9">
        <v>2158930</v>
      </c>
      <c r="H252" s="9">
        <v>131970</v>
      </c>
      <c r="I252" s="9">
        <v>0</v>
      </c>
      <c r="J252" s="9">
        <v>0</v>
      </c>
      <c r="K252" s="9">
        <v>159448</v>
      </c>
      <c r="L252" s="9">
        <v>36916</v>
      </c>
      <c r="M252" s="9">
        <v>0</v>
      </c>
      <c r="N252" s="9">
        <v>16668</v>
      </c>
      <c r="O252" s="9">
        <v>7460936</v>
      </c>
      <c r="P252" s="9">
        <v>1087063</v>
      </c>
      <c r="Q252" s="9">
        <v>8547999</v>
      </c>
    </row>
    <row r="253" spans="1:17" x14ac:dyDescent="0.2">
      <c r="A253" s="3" t="s">
        <v>16</v>
      </c>
      <c r="B253" s="3" t="s">
        <v>183</v>
      </c>
      <c r="C253" s="3" t="s">
        <v>184</v>
      </c>
      <c r="D253" s="6">
        <v>30071446</v>
      </c>
      <c r="E253" s="6">
        <v>128300</v>
      </c>
      <c r="F253" s="6">
        <v>24200</v>
      </c>
      <c r="G253" s="6">
        <v>4304100</v>
      </c>
      <c r="H253" s="6">
        <v>162400</v>
      </c>
      <c r="I253" s="6">
        <v>480657</v>
      </c>
      <c r="J253" s="6">
        <v>0</v>
      </c>
      <c r="K253" s="6">
        <v>474358</v>
      </c>
      <c r="L253" s="6">
        <v>2819</v>
      </c>
      <c r="M253" s="6">
        <v>0</v>
      </c>
      <c r="N253" s="6">
        <v>72228</v>
      </c>
      <c r="O253" s="6">
        <v>35576052</v>
      </c>
      <c r="P253" s="6">
        <v>2245271</v>
      </c>
      <c r="Q253" s="6">
        <v>37821323</v>
      </c>
    </row>
    <row r="254" spans="1:17" x14ac:dyDescent="0.2">
      <c r="A254" s="3" t="s">
        <v>19</v>
      </c>
      <c r="B254" s="3" t="s">
        <v>183</v>
      </c>
      <c r="C254" s="3" t="s">
        <v>184</v>
      </c>
      <c r="D254" s="6">
        <v>2886254</v>
      </c>
      <c r="E254" s="6">
        <v>0</v>
      </c>
      <c r="F254" s="6">
        <v>0</v>
      </c>
      <c r="G254" s="6">
        <v>0</v>
      </c>
      <c r="H254" s="6">
        <v>0</v>
      </c>
      <c r="I254" s="6">
        <v>20343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2906597</v>
      </c>
      <c r="P254" s="6">
        <v>0</v>
      </c>
      <c r="Q254" s="6">
        <v>2906597</v>
      </c>
    </row>
    <row r="255" spans="1:17" x14ac:dyDescent="0.2">
      <c r="A255" s="7" t="s">
        <v>20</v>
      </c>
      <c r="B255" s="7" t="s">
        <v>183</v>
      </c>
      <c r="C255" s="7" t="s">
        <v>184</v>
      </c>
      <c r="D255" s="9">
        <v>32957700</v>
      </c>
      <c r="E255" s="9">
        <v>128300</v>
      </c>
      <c r="F255" s="9">
        <v>24200</v>
      </c>
      <c r="G255" s="9">
        <v>4304100</v>
      </c>
      <c r="H255" s="9">
        <v>162400</v>
      </c>
      <c r="I255" s="9">
        <v>501000</v>
      </c>
      <c r="J255" s="9">
        <v>0</v>
      </c>
      <c r="K255" s="9">
        <v>474358</v>
      </c>
      <c r="L255" s="9">
        <v>2819</v>
      </c>
      <c r="M255" s="9">
        <v>0</v>
      </c>
      <c r="N255" s="9">
        <v>72228</v>
      </c>
      <c r="O255" s="9">
        <v>38482649</v>
      </c>
      <c r="P255" s="9">
        <v>2245271</v>
      </c>
      <c r="Q255" s="9">
        <v>40727920</v>
      </c>
    </row>
    <row r="256" spans="1:17" x14ac:dyDescent="0.2">
      <c r="A256" s="3" t="s">
        <v>16</v>
      </c>
      <c r="B256" s="3" t="s">
        <v>185</v>
      </c>
      <c r="C256" s="3" t="s">
        <v>186</v>
      </c>
      <c r="D256" s="6">
        <v>6018840</v>
      </c>
      <c r="E256" s="6">
        <v>35590</v>
      </c>
      <c r="F256" s="6">
        <v>220</v>
      </c>
      <c r="G256" s="6">
        <v>731430</v>
      </c>
      <c r="H256" s="6">
        <v>0</v>
      </c>
      <c r="I256" s="6">
        <v>70746</v>
      </c>
      <c r="J256" s="6">
        <v>0</v>
      </c>
      <c r="K256" s="6">
        <v>151626</v>
      </c>
      <c r="L256" s="6">
        <v>15409</v>
      </c>
      <c r="M256" s="6">
        <v>0</v>
      </c>
      <c r="N256" s="6">
        <v>33336</v>
      </c>
      <c r="O256" s="6">
        <v>6990525</v>
      </c>
      <c r="P256" s="6">
        <v>927440</v>
      </c>
      <c r="Q256" s="6">
        <v>7917965</v>
      </c>
    </row>
    <row r="257" spans="1:17" x14ac:dyDescent="0.2">
      <c r="A257" s="3" t="s">
        <v>19</v>
      </c>
      <c r="B257" s="3" t="s">
        <v>185</v>
      </c>
      <c r="C257" s="3" t="s">
        <v>186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</row>
    <row r="258" spans="1:17" x14ac:dyDescent="0.2">
      <c r="A258" s="7" t="s">
        <v>20</v>
      </c>
      <c r="B258" s="7" t="s">
        <v>185</v>
      </c>
      <c r="C258" s="7" t="s">
        <v>186</v>
      </c>
      <c r="D258" s="9">
        <v>6018840</v>
      </c>
      <c r="E258" s="9">
        <v>35590</v>
      </c>
      <c r="F258" s="9">
        <v>220</v>
      </c>
      <c r="G258" s="9">
        <v>731430</v>
      </c>
      <c r="H258" s="9">
        <v>0</v>
      </c>
      <c r="I258" s="9">
        <v>70746</v>
      </c>
      <c r="J258" s="9">
        <v>0</v>
      </c>
      <c r="K258" s="9">
        <v>151626</v>
      </c>
      <c r="L258" s="9">
        <v>15409</v>
      </c>
      <c r="M258" s="9">
        <v>0</v>
      </c>
      <c r="N258" s="9">
        <v>33336</v>
      </c>
      <c r="O258" s="9">
        <v>6990525</v>
      </c>
      <c r="P258" s="9">
        <v>927440</v>
      </c>
      <c r="Q258" s="9">
        <v>7917965</v>
      </c>
    </row>
    <row r="259" spans="1:17" x14ac:dyDescent="0.2">
      <c r="A259" s="3" t="s">
        <v>16</v>
      </c>
      <c r="B259" s="3" t="s">
        <v>187</v>
      </c>
      <c r="C259" s="3" t="s">
        <v>188</v>
      </c>
      <c r="D259" s="6">
        <v>601890</v>
      </c>
      <c r="E259" s="6">
        <v>70110</v>
      </c>
      <c r="F259" s="6">
        <v>0</v>
      </c>
      <c r="G259" s="6">
        <v>43630</v>
      </c>
      <c r="H259" s="6">
        <v>0</v>
      </c>
      <c r="I259" s="6">
        <v>0</v>
      </c>
      <c r="J259" s="6">
        <v>0</v>
      </c>
      <c r="K259" s="6">
        <v>0</v>
      </c>
      <c r="L259" s="6">
        <v>9432</v>
      </c>
      <c r="M259" s="6">
        <v>0</v>
      </c>
      <c r="N259" s="6">
        <v>3704</v>
      </c>
      <c r="O259" s="6">
        <v>721358</v>
      </c>
      <c r="P259" s="6">
        <v>59283</v>
      </c>
      <c r="Q259" s="6">
        <v>780641</v>
      </c>
    </row>
    <row r="260" spans="1:17" x14ac:dyDescent="0.2">
      <c r="A260" s="3" t="s">
        <v>19</v>
      </c>
      <c r="B260" s="3" t="s">
        <v>187</v>
      </c>
      <c r="C260" s="3" t="s">
        <v>188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</row>
    <row r="261" spans="1:17" x14ac:dyDescent="0.2">
      <c r="A261" s="7" t="s">
        <v>20</v>
      </c>
      <c r="B261" s="7" t="s">
        <v>187</v>
      </c>
      <c r="C261" s="7" t="s">
        <v>188</v>
      </c>
      <c r="D261" s="9">
        <v>601890</v>
      </c>
      <c r="E261" s="9">
        <v>70110</v>
      </c>
      <c r="F261" s="9">
        <v>0</v>
      </c>
      <c r="G261" s="9">
        <v>43630</v>
      </c>
      <c r="H261" s="9">
        <v>0</v>
      </c>
      <c r="I261" s="9">
        <v>0</v>
      </c>
      <c r="J261" s="9">
        <v>0</v>
      </c>
      <c r="K261" s="9">
        <v>0</v>
      </c>
      <c r="L261" s="9">
        <v>9432</v>
      </c>
      <c r="M261" s="9">
        <v>0</v>
      </c>
      <c r="N261" s="9">
        <v>3704</v>
      </c>
      <c r="O261" s="9">
        <v>721358</v>
      </c>
      <c r="P261" s="9">
        <v>59283</v>
      </c>
      <c r="Q261" s="9">
        <v>780641</v>
      </c>
    </row>
    <row r="262" spans="1:17" x14ac:dyDescent="0.2">
      <c r="A262" s="3" t="s">
        <v>16</v>
      </c>
      <c r="B262" s="3" t="s">
        <v>189</v>
      </c>
      <c r="C262" s="3" t="s">
        <v>190</v>
      </c>
      <c r="D262" s="6">
        <v>5033560</v>
      </c>
      <c r="E262" s="6">
        <v>647363</v>
      </c>
      <c r="F262" s="6">
        <v>132599</v>
      </c>
      <c r="G262" s="6">
        <v>4409312</v>
      </c>
      <c r="H262" s="6">
        <v>0</v>
      </c>
      <c r="I262" s="6">
        <v>0</v>
      </c>
      <c r="J262" s="6">
        <v>0</v>
      </c>
      <c r="K262" s="6">
        <v>858362</v>
      </c>
      <c r="L262" s="6">
        <v>15729</v>
      </c>
      <c r="M262" s="6">
        <v>0</v>
      </c>
      <c r="N262" s="6">
        <v>31484</v>
      </c>
      <c r="O262" s="6">
        <v>11065441</v>
      </c>
      <c r="P262" s="6">
        <v>206197</v>
      </c>
      <c r="Q262" s="6">
        <v>11271638</v>
      </c>
    </row>
    <row r="263" spans="1:17" x14ac:dyDescent="0.2">
      <c r="A263" s="3" t="s">
        <v>19</v>
      </c>
      <c r="B263" s="3" t="s">
        <v>189</v>
      </c>
      <c r="C263" s="3" t="s">
        <v>190</v>
      </c>
      <c r="D263" s="6">
        <v>1367183</v>
      </c>
      <c r="E263" s="6">
        <v>0</v>
      </c>
      <c r="F263" s="6">
        <v>0</v>
      </c>
      <c r="G263" s="6">
        <v>2148336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3515519</v>
      </c>
      <c r="P263" s="6">
        <v>0</v>
      </c>
      <c r="Q263" s="6">
        <v>3515519</v>
      </c>
    </row>
    <row r="264" spans="1:17" x14ac:dyDescent="0.2">
      <c r="A264" s="7" t="s">
        <v>20</v>
      </c>
      <c r="B264" s="7" t="s">
        <v>189</v>
      </c>
      <c r="C264" s="7" t="s">
        <v>190</v>
      </c>
      <c r="D264" s="9">
        <v>6400743</v>
      </c>
      <c r="E264" s="9">
        <v>647363</v>
      </c>
      <c r="F264" s="9">
        <v>132599</v>
      </c>
      <c r="G264" s="9">
        <v>6557648</v>
      </c>
      <c r="H264" s="9">
        <v>0</v>
      </c>
      <c r="I264" s="9">
        <v>0</v>
      </c>
      <c r="J264" s="9">
        <v>0</v>
      </c>
      <c r="K264" s="9">
        <v>858362</v>
      </c>
      <c r="L264" s="9">
        <v>15729</v>
      </c>
      <c r="M264" s="9">
        <v>0</v>
      </c>
      <c r="N264" s="9">
        <v>31484</v>
      </c>
      <c r="O264" s="9">
        <v>14580960</v>
      </c>
      <c r="P264" s="9">
        <v>206197</v>
      </c>
      <c r="Q264" s="9">
        <v>14787157</v>
      </c>
    </row>
    <row r="265" spans="1:17" x14ac:dyDescent="0.2">
      <c r="A265" s="3" t="s">
        <v>16</v>
      </c>
      <c r="B265" s="3" t="s">
        <v>191</v>
      </c>
      <c r="C265" s="3" t="s">
        <v>192</v>
      </c>
      <c r="D265" s="6">
        <v>2399730</v>
      </c>
      <c r="E265" s="6">
        <v>196440</v>
      </c>
      <c r="F265" s="6">
        <v>33750</v>
      </c>
      <c r="G265" s="6">
        <v>160690</v>
      </c>
      <c r="H265" s="6">
        <v>0</v>
      </c>
      <c r="I265" s="6">
        <v>83470</v>
      </c>
      <c r="J265" s="6">
        <v>0</v>
      </c>
      <c r="K265" s="6">
        <v>0</v>
      </c>
      <c r="L265" s="6">
        <v>13761</v>
      </c>
      <c r="M265" s="6">
        <v>0</v>
      </c>
      <c r="N265" s="6">
        <v>25151</v>
      </c>
      <c r="O265" s="6">
        <v>2862690</v>
      </c>
      <c r="P265" s="6">
        <v>779329</v>
      </c>
      <c r="Q265" s="6">
        <v>3642019</v>
      </c>
    </row>
    <row r="266" spans="1:17" x14ac:dyDescent="0.2">
      <c r="A266" s="3" t="s">
        <v>19</v>
      </c>
      <c r="B266" s="3" t="s">
        <v>191</v>
      </c>
      <c r="C266" s="3" t="s">
        <v>192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</row>
    <row r="267" spans="1:17" x14ac:dyDescent="0.2">
      <c r="A267" s="7" t="s">
        <v>20</v>
      </c>
      <c r="B267" s="7" t="s">
        <v>191</v>
      </c>
      <c r="C267" s="7" t="s">
        <v>192</v>
      </c>
      <c r="D267" s="9">
        <v>2399730</v>
      </c>
      <c r="E267" s="9">
        <v>196440</v>
      </c>
      <c r="F267" s="9">
        <v>33750</v>
      </c>
      <c r="G267" s="9">
        <v>160690</v>
      </c>
      <c r="H267" s="9">
        <v>0</v>
      </c>
      <c r="I267" s="9">
        <v>83470</v>
      </c>
      <c r="J267" s="9">
        <v>0</v>
      </c>
      <c r="K267" s="9">
        <v>0</v>
      </c>
      <c r="L267" s="9">
        <v>13761</v>
      </c>
      <c r="M267" s="9">
        <v>0</v>
      </c>
      <c r="N267" s="9">
        <v>25151</v>
      </c>
      <c r="O267" s="9">
        <v>2862690</v>
      </c>
      <c r="P267" s="9">
        <v>779329</v>
      </c>
      <c r="Q267" s="9">
        <v>3642019</v>
      </c>
    </row>
    <row r="268" spans="1:17" x14ac:dyDescent="0.2">
      <c r="A268" s="3" t="s">
        <v>16</v>
      </c>
      <c r="B268" s="3" t="s">
        <v>193</v>
      </c>
      <c r="C268" s="3" t="s">
        <v>194</v>
      </c>
      <c r="D268" s="6">
        <v>86554800</v>
      </c>
      <c r="E268" s="6">
        <v>81070</v>
      </c>
      <c r="F268" s="6">
        <v>0</v>
      </c>
      <c r="G268" s="6">
        <v>23767044</v>
      </c>
      <c r="H268" s="6">
        <v>4310640</v>
      </c>
      <c r="I268" s="6">
        <v>6574190</v>
      </c>
      <c r="J268" s="6">
        <v>0</v>
      </c>
      <c r="K268" s="6">
        <v>0</v>
      </c>
      <c r="L268" s="6">
        <v>88272</v>
      </c>
      <c r="M268" s="6">
        <v>0</v>
      </c>
      <c r="N268" s="6">
        <v>237056</v>
      </c>
      <c r="O268" s="6">
        <v>121138960</v>
      </c>
      <c r="P268" s="6">
        <v>81509</v>
      </c>
      <c r="Q268" s="6">
        <v>121220469</v>
      </c>
    </row>
    <row r="269" spans="1:17" x14ac:dyDescent="0.2">
      <c r="A269" s="3" t="s">
        <v>19</v>
      </c>
      <c r="B269" s="3" t="s">
        <v>193</v>
      </c>
      <c r="C269" s="3" t="s">
        <v>194</v>
      </c>
      <c r="D269" s="6">
        <v>45160</v>
      </c>
      <c r="E269" s="6">
        <v>0</v>
      </c>
      <c r="F269" s="6">
        <v>0</v>
      </c>
      <c r="G269" s="6">
        <v>59643</v>
      </c>
      <c r="H269" s="6">
        <v>0</v>
      </c>
      <c r="I269" s="6">
        <v>7723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112526</v>
      </c>
      <c r="P269" s="6">
        <v>0</v>
      </c>
      <c r="Q269" s="6">
        <v>112526</v>
      </c>
    </row>
    <row r="270" spans="1:17" x14ac:dyDescent="0.2">
      <c r="A270" s="7" t="s">
        <v>20</v>
      </c>
      <c r="B270" s="7" t="s">
        <v>193</v>
      </c>
      <c r="C270" s="7" t="s">
        <v>194</v>
      </c>
      <c r="D270" s="9">
        <v>86599960</v>
      </c>
      <c r="E270" s="9">
        <v>81070</v>
      </c>
      <c r="F270" s="9">
        <v>0</v>
      </c>
      <c r="G270" s="9">
        <v>23826687</v>
      </c>
      <c r="H270" s="9">
        <v>4310640</v>
      </c>
      <c r="I270" s="9">
        <v>6581913</v>
      </c>
      <c r="J270" s="9">
        <v>0</v>
      </c>
      <c r="K270" s="9">
        <v>0</v>
      </c>
      <c r="L270" s="9">
        <v>88272</v>
      </c>
      <c r="M270" s="9">
        <v>0</v>
      </c>
      <c r="N270" s="9">
        <v>237056</v>
      </c>
      <c r="O270" s="9">
        <v>121251486</v>
      </c>
      <c r="P270" s="9">
        <v>81509</v>
      </c>
      <c r="Q270" s="9">
        <v>121332995</v>
      </c>
    </row>
    <row r="271" spans="1:17" x14ac:dyDescent="0.2">
      <c r="A271" s="3" t="s">
        <v>16</v>
      </c>
      <c r="B271" s="3" t="s">
        <v>195</v>
      </c>
      <c r="C271" s="3" t="s">
        <v>196</v>
      </c>
      <c r="D271" s="6">
        <v>112403092</v>
      </c>
      <c r="E271" s="6">
        <v>1708560</v>
      </c>
      <c r="F271" s="6">
        <v>86360</v>
      </c>
      <c r="G271" s="6">
        <v>14651983</v>
      </c>
      <c r="H271" s="6">
        <v>1316560</v>
      </c>
      <c r="I271" s="6">
        <v>1753136</v>
      </c>
      <c r="J271" s="6">
        <v>0</v>
      </c>
      <c r="K271" s="6">
        <v>0</v>
      </c>
      <c r="L271" s="6">
        <v>174170</v>
      </c>
      <c r="M271" s="6">
        <v>0</v>
      </c>
      <c r="N271" s="6">
        <v>200016</v>
      </c>
      <c r="O271" s="6">
        <v>131893845</v>
      </c>
      <c r="P271" s="6">
        <v>2228731</v>
      </c>
      <c r="Q271" s="6">
        <v>134122576</v>
      </c>
    </row>
    <row r="272" spans="1:17" x14ac:dyDescent="0.2">
      <c r="A272" s="3" t="s">
        <v>19</v>
      </c>
      <c r="B272" s="3" t="s">
        <v>195</v>
      </c>
      <c r="C272" s="3" t="s">
        <v>196</v>
      </c>
      <c r="D272" s="6">
        <v>17557388</v>
      </c>
      <c r="E272" s="6">
        <v>0</v>
      </c>
      <c r="F272" s="6">
        <v>0</v>
      </c>
      <c r="G272" s="6">
        <v>6020840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23578228</v>
      </c>
      <c r="P272" s="6">
        <v>0</v>
      </c>
      <c r="Q272" s="6">
        <v>23578228</v>
      </c>
    </row>
    <row r="273" spans="1:17" x14ac:dyDescent="0.2">
      <c r="A273" s="7" t="s">
        <v>20</v>
      </c>
      <c r="B273" s="7" t="s">
        <v>195</v>
      </c>
      <c r="C273" s="7" t="s">
        <v>196</v>
      </c>
      <c r="D273" s="9">
        <v>129960480</v>
      </c>
      <c r="E273" s="9">
        <v>1708560</v>
      </c>
      <c r="F273" s="9">
        <v>86360</v>
      </c>
      <c r="G273" s="9">
        <v>20672823</v>
      </c>
      <c r="H273" s="9">
        <v>1316560</v>
      </c>
      <c r="I273" s="9">
        <v>1753136</v>
      </c>
      <c r="J273" s="9">
        <v>0</v>
      </c>
      <c r="K273" s="9">
        <v>0</v>
      </c>
      <c r="L273" s="9">
        <v>174170</v>
      </c>
      <c r="M273" s="9">
        <v>0</v>
      </c>
      <c r="N273" s="9">
        <v>200016</v>
      </c>
      <c r="O273" s="9">
        <v>155472073</v>
      </c>
      <c r="P273" s="9">
        <v>2228731</v>
      </c>
      <c r="Q273" s="9">
        <v>157700804</v>
      </c>
    </row>
    <row r="274" spans="1:17" x14ac:dyDescent="0.2">
      <c r="A274" s="3" t="s">
        <v>16</v>
      </c>
      <c r="B274" s="3" t="s">
        <v>197</v>
      </c>
      <c r="C274" s="3" t="s">
        <v>198</v>
      </c>
      <c r="D274" s="6">
        <v>5946570</v>
      </c>
      <c r="E274" s="6">
        <v>197190</v>
      </c>
      <c r="F274" s="6">
        <v>22320</v>
      </c>
      <c r="G274" s="6">
        <v>6531753</v>
      </c>
      <c r="H274" s="6">
        <v>925440</v>
      </c>
      <c r="I274" s="6">
        <v>281030</v>
      </c>
      <c r="J274" s="6">
        <v>0</v>
      </c>
      <c r="K274" s="6">
        <v>598594</v>
      </c>
      <c r="L274" s="6">
        <v>33825</v>
      </c>
      <c r="M274" s="6">
        <v>0</v>
      </c>
      <c r="N274" s="6">
        <v>38892</v>
      </c>
      <c r="O274" s="6">
        <v>14497830</v>
      </c>
      <c r="P274" s="6">
        <v>321662</v>
      </c>
      <c r="Q274" s="6">
        <v>14819492</v>
      </c>
    </row>
    <row r="275" spans="1:17" x14ac:dyDescent="0.2">
      <c r="A275" s="3" t="s">
        <v>19</v>
      </c>
      <c r="B275" s="3" t="s">
        <v>197</v>
      </c>
      <c r="C275" s="3" t="s">
        <v>198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</row>
    <row r="276" spans="1:17" x14ac:dyDescent="0.2">
      <c r="A276" s="7" t="s">
        <v>20</v>
      </c>
      <c r="B276" s="7" t="s">
        <v>197</v>
      </c>
      <c r="C276" s="7" t="s">
        <v>198</v>
      </c>
      <c r="D276" s="9">
        <v>5946570</v>
      </c>
      <c r="E276" s="9">
        <v>197190</v>
      </c>
      <c r="F276" s="9">
        <v>22320</v>
      </c>
      <c r="G276" s="9">
        <v>6531753</v>
      </c>
      <c r="H276" s="9">
        <v>925440</v>
      </c>
      <c r="I276" s="9">
        <v>281030</v>
      </c>
      <c r="J276" s="9">
        <v>0</v>
      </c>
      <c r="K276" s="9">
        <v>598594</v>
      </c>
      <c r="L276" s="9">
        <v>33825</v>
      </c>
      <c r="M276" s="9">
        <v>0</v>
      </c>
      <c r="N276" s="9">
        <v>38892</v>
      </c>
      <c r="O276" s="9">
        <v>14497830</v>
      </c>
      <c r="P276" s="9">
        <v>321662</v>
      </c>
      <c r="Q276" s="9">
        <v>14819492</v>
      </c>
    </row>
    <row r="277" spans="1:17" x14ac:dyDescent="0.2">
      <c r="A277" s="3" t="s">
        <v>16</v>
      </c>
      <c r="B277" s="3" t="s">
        <v>199</v>
      </c>
      <c r="C277" s="3" t="s">
        <v>200</v>
      </c>
      <c r="D277" s="6">
        <v>8590290</v>
      </c>
      <c r="E277" s="6">
        <v>36150</v>
      </c>
      <c r="F277" s="6">
        <v>1490</v>
      </c>
      <c r="G277" s="6">
        <v>2325592</v>
      </c>
      <c r="H277" s="6">
        <v>1207170</v>
      </c>
      <c r="I277" s="6">
        <v>361703</v>
      </c>
      <c r="J277" s="6">
        <v>0</v>
      </c>
      <c r="K277" s="6">
        <v>0</v>
      </c>
      <c r="L277" s="6">
        <v>6568</v>
      </c>
      <c r="M277" s="6">
        <v>0</v>
      </c>
      <c r="N277" s="6">
        <v>37040</v>
      </c>
      <c r="O277" s="6">
        <v>12491923</v>
      </c>
      <c r="P277" s="6">
        <v>1814908</v>
      </c>
      <c r="Q277" s="6">
        <v>14306831</v>
      </c>
    </row>
    <row r="278" spans="1:17" x14ac:dyDescent="0.2">
      <c r="A278" s="3" t="s">
        <v>19</v>
      </c>
      <c r="B278" s="3" t="s">
        <v>199</v>
      </c>
      <c r="C278" s="3" t="s">
        <v>200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</row>
    <row r="279" spans="1:17" x14ac:dyDescent="0.2">
      <c r="A279" s="7" t="s">
        <v>20</v>
      </c>
      <c r="B279" s="7" t="s">
        <v>199</v>
      </c>
      <c r="C279" s="7" t="s">
        <v>200</v>
      </c>
      <c r="D279" s="9">
        <v>8590290</v>
      </c>
      <c r="E279" s="9">
        <v>36150</v>
      </c>
      <c r="F279" s="9">
        <v>1490</v>
      </c>
      <c r="G279" s="9">
        <v>2325592</v>
      </c>
      <c r="H279" s="9">
        <v>1207170</v>
      </c>
      <c r="I279" s="9">
        <v>361703</v>
      </c>
      <c r="J279" s="9">
        <v>0</v>
      </c>
      <c r="K279" s="9">
        <v>0</v>
      </c>
      <c r="L279" s="9">
        <v>6568</v>
      </c>
      <c r="M279" s="9">
        <v>0</v>
      </c>
      <c r="N279" s="9">
        <v>37040</v>
      </c>
      <c r="O279" s="9">
        <v>12491923</v>
      </c>
      <c r="P279" s="9">
        <v>1814908</v>
      </c>
      <c r="Q279" s="9">
        <v>14306831</v>
      </c>
    </row>
    <row r="280" spans="1:17" x14ac:dyDescent="0.2">
      <c r="A280" s="3" t="s">
        <v>16</v>
      </c>
      <c r="B280" s="3" t="s">
        <v>201</v>
      </c>
      <c r="C280" s="3" t="s">
        <v>202</v>
      </c>
      <c r="D280" s="6">
        <v>408713958</v>
      </c>
      <c r="E280" s="6">
        <v>4517790</v>
      </c>
      <c r="F280" s="6">
        <v>66100</v>
      </c>
      <c r="G280" s="6">
        <v>81056540</v>
      </c>
      <c r="H280" s="6">
        <v>3673876</v>
      </c>
      <c r="I280" s="6">
        <v>4055157</v>
      </c>
      <c r="J280" s="6">
        <v>0</v>
      </c>
      <c r="K280" s="6">
        <v>0</v>
      </c>
      <c r="L280" s="6">
        <v>676656</v>
      </c>
      <c r="M280" s="6">
        <v>0</v>
      </c>
      <c r="N280" s="6">
        <v>342620</v>
      </c>
      <c r="O280" s="6">
        <v>502417457</v>
      </c>
      <c r="P280" s="6">
        <v>5778996</v>
      </c>
      <c r="Q280" s="6">
        <v>508196453</v>
      </c>
    </row>
    <row r="281" spans="1:17" x14ac:dyDescent="0.2">
      <c r="A281" s="3" t="s">
        <v>19</v>
      </c>
      <c r="B281" s="3" t="s">
        <v>201</v>
      </c>
      <c r="C281" s="3" t="s">
        <v>202</v>
      </c>
      <c r="D281" s="6">
        <v>27375602</v>
      </c>
      <c r="E281" s="6">
        <v>0</v>
      </c>
      <c r="F281" s="6">
        <v>0</v>
      </c>
      <c r="G281" s="6">
        <v>11745840</v>
      </c>
      <c r="H281" s="6">
        <v>685124</v>
      </c>
      <c r="I281" s="6">
        <v>608843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40415409</v>
      </c>
      <c r="P281" s="6">
        <v>0</v>
      </c>
      <c r="Q281" s="6">
        <v>40415409</v>
      </c>
    </row>
    <row r="282" spans="1:17" x14ac:dyDescent="0.2">
      <c r="A282" s="7" t="s">
        <v>20</v>
      </c>
      <c r="B282" s="7" t="s">
        <v>201</v>
      </c>
      <c r="C282" s="7" t="s">
        <v>202</v>
      </c>
      <c r="D282" s="9">
        <v>436089560</v>
      </c>
      <c r="E282" s="9">
        <v>4517790</v>
      </c>
      <c r="F282" s="9">
        <v>66100</v>
      </c>
      <c r="G282" s="9">
        <v>92802380</v>
      </c>
      <c r="H282" s="9">
        <v>4359000</v>
      </c>
      <c r="I282" s="9">
        <v>4664000</v>
      </c>
      <c r="J282" s="9">
        <v>0</v>
      </c>
      <c r="K282" s="9">
        <v>0</v>
      </c>
      <c r="L282" s="9">
        <v>676656</v>
      </c>
      <c r="M282" s="9">
        <v>0</v>
      </c>
      <c r="N282" s="9">
        <v>342620</v>
      </c>
      <c r="O282" s="9">
        <v>542832866</v>
      </c>
      <c r="P282" s="9">
        <v>5778996</v>
      </c>
      <c r="Q282" s="9">
        <v>548611862</v>
      </c>
    </row>
    <row r="283" spans="1:17" x14ac:dyDescent="0.2">
      <c r="A283" s="3" t="s">
        <v>16</v>
      </c>
      <c r="B283" s="3" t="s">
        <v>203</v>
      </c>
      <c r="C283" s="3" t="s">
        <v>204</v>
      </c>
      <c r="D283" s="6">
        <v>562440931</v>
      </c>
      <c r="E283" s="6">
        <v>2246794</v>
      </c>
      <c r="F283" s="6">
        <v>210590</v>
      </c>
      <c r="G283" s="6">
        <v>71395780</v>
      </c>
      <c r="H283" s="6">
        <v>23413886</v>
      </c>
      <c r="I283" s="6">
        <v>13983580</v>
      </c>
      <c r="J283" s="6">
        <v>0</v>
      </c>
      <c r="K283" s="6">
        <v>2984207</v>
      </c>
      <c r="L283" s="6">
        <v>846251</v>
      </c>
      <c r="M283" s="6">
        <v>0</v>
      </c>
      <c r="N283" s="6">
        <v>1011192</v>
      </c>
      <c r="O283" s="6">
        <v>676510827</v>
      </c>
      <c r="P283" s="6">
        <v>64276486</v>
      </c>
      <c r="Q283" s="6">
        <v>740787313</v>
      </c>
    </row>
    <row r="284" spans="1:17" x14ac:dyDescent="0.2">
      <c r="A284" s="3" t="s">
        <v>19</v>
      </c>
      <c r="B284" s="3" t="s">
        <v>203</v>
      </c>
      <c r="C284" s="3" t="s">
        <v>204</v>
      </c>
      <c r="D284" s="6">
        <v>17837081</v>
      </c>
      <c r="E284" s="6">
        <v>0</v>
      </c>
      <c r="F284" s="6">
        <v>0</v>
      </c>
      <c r="G284" s="6">
        <v>17785402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35622483</v>
      </c>
      <c r="P284" s="6">
        <v>0</v>
      </c>
      <c r="Q284" s="6">
        <v>35622483</v>
      </c>
    </row>
    <row r="285" spans="1:17" x14ac:dyDescent="0.2">
      <c r="A285" s="7" t="s">
        <v>20</v>
      </c>
      <c r="B285" s="7" t="s">
        <v>203</v>
      </c>
      <c r="C285" s="7" t="s">
        <v>204</v>
      </c>
      <c r="D285" s="9">
        <v>580278012</v>
      </c>
      <c r="E285" s="9">
        <v>2246794</v>
      </c>
      <c r="F285" s="9">
        <v>210590</v>
      </c>
      <c r="G285" s="9">
        <v>89181182</v>
      </c>
      <c r="H285" s="9">
        <v>23413886</v>
      </c>
      <c r="I285" s="9">
        <v>13983580</v>
      </c>
      <c r="J285" s="9">
        <v>0</v>
      </c>
      <c r="K285" s="9">
        <v>2984207</v>
      </c>
      <c r="L285" s="9">
        <v>846251</v>
      </c>
      <c r="M285" s="9">
        <v>0</v>
      </c>
      <c r="N285" s="9">
        <v>1011192</v>
      </c>
      <c r="O285" s="9">
        <v>712133310</v>
      </c>
      <c r="P285" s="9">
        <v>64276486</v>
      </c>
      <c r="Q285" s="9">
        <v>776409796</v>
      </c>
    </row>
    <row r="286" spans="1:17" x14ac:dyDescent="0.2">
      <c r="A286" s="3" t="s">
        <v>16</v>
      </c>
      <c r="B286" s="3" t="s">
        <v>205</v>
      </c>
      <c r="C286" s="3" t="s">
        <v>206</v>
      </c>
      <c r="D286" s="6">
        <v>3864290</v>
      </c>
      <c r="E286" s="6">
        <v>5790</v>
      </c>
      <c r="F286" s="6">
        <v>99480</v>
      </c>
      <c r="G286" s="6">
        <v>161630</v>
      </c>
      <c r="H286" s="6">
        <v>548560</v>
      </c>
      <c r="I286" s="6">
        <v>17600</v>
      </c>
      <c r="J286" s="6">
        <v>0</v>
      </c>
      <c r="K286" s="6">
        <v>0</v>
      </c>
      <c r="L286" s="6">
        <v>18972</v>
      </c>
      <c r="M286" s="6">
        <v>0</v>
      </c>
      <c r="N286" s="6">
        <v>18520</v>
      </c>
      <c r="O286" s="6">
        <v>4697802</v>
      </c>
      <c r="P286" s="6">
        <v>708654</v>
      </c>
      <c r="Q286" s="6">
        <v>5406456</v>
      </c>
    </row>
    <row r="287" spans="1:17" x14ac:dyDescent="0.2">
      <c r="A287" s="3" t="s">
        <v>19</v>
      </c>
      <c r="B287" s="3" t="s">
        <v>205</v>
      </c>
      <c r="C287" s="3" t="s">
        <v>206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</row>
    <row r="288" spans="1:17" x14ac:dyDescent="0.2">
      <c r="A288" s="7" t="s">
        <v>20</v>
      </c>
      <c r="B288" s="7" t="s">
        <v>205</v>
      </c>
      <c r="C288" s="7" t="s">
        <v>206</v>
      </c>
      <c r="D288" s="9">
        <v>3864290</v>
      </c>
      <c r="E288" s="9">
        <v>5790</v>
      </c>
      <c r="F288" s="9">
        <v>99480</v>
      </c>
      <c r="G288" s="9">
        <v>161630</v>
      </c>
      <c r="H288" s="9">
        <v>548560</v>
      </c>
      <c r="I288" s="9">
        <v>17600</v>
      </c>
      <c r="J288" s="9">
        <v>0</v>
      </c>
      <c r="K288" s="9">
        <v>0</v>
      </c>
      <c r="L288" s="9">
        <v>18972</v>
      </c>
      <c r="M288" s="9">
        <v>0</v>
      </c>
      <c r="N288" s="9">
        <v>18520</v>
      </c>
      <c r="O288" s="9">
        <v>4697802</v>
      </c>
      <c r="P288" s="9">
        <v>708654</v>
      </c>
      <c r="Q288" s="9">
        <v>5406456</v>
      </c>
    </row>
    <row r="289" spans="1:17" x14ac:dyDescent="0.2">
      <c r="A289" s="3" t="s">
        <v>16</v>
      </c>
      <c r="B289" s="3" t="s">
        <v>207</v>
      </c>
      <c r="C289" s="3" t="s">
        <v>208</v>
      </c>
      <c r="D289" s="6">
        <v>6030210</v>
      </c>
      <c r="E289" s="6">
        <v>788086</v>
      </c>
      <c r="F289" s="6">
        <v>46665</v>
      </c>
      <c r="G289" s="6">
        <v>3964063</v>
      </c>
      <c r="H289" s="6">
        <v>0</v>
      </c>
      <c r="I289" s="6">
        <v>79819</v>
      </c>
      <c r="J289" s="6">
        <v>0</v>
      </c>
      <c r="K289" s="6">
        <v>0</v>
      </c>
      <c r="L289" s="6">
        <v>5321</v>
      </c>
      <c r="M289" s="6">
        <v>0</v>
      </c>
      <c r="N289" s="6">
        <v>25928</v>
      </c>
      <c r="O289" s="6">
        <v>10888236</v>
      </c>
      <c r="P289" s="6">
        <v>819452</v>
      </c>
      <c r="Q289" s="6">
        <v>11707688</v>
      </c>
    </row>
    <row r="290" spans="1:17" x14ac:dyDescent="0.2">
      <c r="A290" s="3" t="s">
        <v>19</v>
      </c>
      <c r="B290" s="3" t="s">
        <v>207</v>
      </c>
      <c r="C290" s="3" t="s">
        <v>208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</row>
    <row r="291" spans="1:17" x14ac:dyDescent="0.2">
      <c r="A291" s="7" t="s">
        <v>20</v>
      </c>
      <c r="B291" s="7" t="s">
        <v>207</v>
      </c>
      <c r="C291" s="7" t="s">
        <v>208</v>
      </c>
      <c r="D291" s="9">
        <v>6030210</v>
      </c>
      <c r="E291" s="9">
        <v>788086</v>
      </c>
      <c r="F291" s="9">
        <v>46665</v>
      </c>
      <c r="G291" s="9">
        <v>3964063</v>
      </c>
      <c r="H291" s="9">
        <v>0</v>
      </c>
      <c r="I291" s="9">
        <v>79819</v>
      </c>
      <c r="J291" s="9">
        <v>0</v>
      </c>
      <c r="K291" s="9">
        <v>0</v>
      </c>
      <c r="L291" s="9">
        <v>5321</v>
      </c>
      <c r="M291" s="9">
        <v>0</v>
      </c>
      <c r="N291" s="9">
        <v>25928</v>
      </c>
      <c r="O291" s="9">
        <v>10888236</v>
      </c>
      <c r="P291" s="9">
        <v>819452</v>
      </c>
      <c r="Q291" s="9">
        <v>11707688</v>
      </c>
    </row>
    <row r="292" spans="1:17" x14ac:dyDescent="0.2">
      <c r="A292" s="3" t="s">
        <v>16</v>
      </c>
      <c r="B292" s="3" t="s">
        <v>209</v>
      </c>
      <c r="C292" s="3" t="s">
        <v>210</v>
      </c>
      <c r="D292" s="6">
        <v>31711064</v>
      </c>
      <c r="E292" s="6">
        <v>189370</v>
      </c>
      <c r="F292" s="6">
        <v>0</v>
      </c>
      <c r="G292" s="6">
        <v>5101217</v>
      </c>
      <c r="H292" s="6">
        <v>3037880</v>
      </c>
      <c r="I292" s="6">
        <v>259956</v>
      </c>
      <c r="J292" s="6">
        <v>0</v>
      </c>
      <c r="K292" s="6">
        <v>0</v>
      </c>
      <c r="L292" s="6">
        <v>1484</v>
      </c>
      <c r="M292" s="6">
        <v>0</v>
      </c>
      <c r="N292" s="6">
        <v>50004</v>
      </c>
      <c r="O292" s="6">
        <v>40250967</v>
      </c>
      <c r="P292" s="6">
        <v>615836</v>
      </c>
      <c r="Q292" s="6">
        <v>40866803</v>
      </c>
    </row>
    <row r="293" spans="1:17" x14ac:dyDescent="0.2">
      <c r="A293" s="3" t="s">
        <v>19</v>
      </c>
      <c r="B293" s="3" t="s">
        <v>209</v>
      </c>
      <c r="C293" s="3" t="s">
        <v>210</v>
      </c>
      <c r="D293" s="6">
        <v>214496</v>
      </c>
      <c r="E293" s="6">
        <v>0</v>
      </c>
      <c r="F293" s="6">
        <v>0</v>
      </c>
      <c r="G293" s="6">
        <v>5367707</v>
      </c>
      <c r="H293" s="6">
        <v>1525220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7107423</v>
      </c>
      <c r="P293" s="6">
        <v>0</v>
      </c>
      <c r="Q293" s="6">
        <v>7107423</v>
      </c>
    </row>
    <row r="294" spans="1:17" x14ac:dyDescent="0.2">
      <c r="A294" s="7" t="s">
        <v>20</v>
      </c>
      <c r="B294" s="7" t="s">
        <v>209</v>
      </c>
      <c r="C294" s="7" t="s">
        <v>210</v>
      </c>
      <c r="D294" s="9">
        <v>31925560</v>
      </c>
      <c r="E294" s="9">
        <v>189370</v>
      </c>
      <c r="F294" s="9">
        <v>0</v>
      </c>
      <c r="G294" s="9">
        <v>10468924</v>
      </c>
      <c r="H294" s="9">
        <v>4563100</v>
      </c>
      <c r="I294" s="9">
        <v>259956</v>
      </c>
      <c r="J294" s="9">
        <v>0</v>
      </c>
      <c r="K294" s="9">
        <v>0</v>
      </c>
      <c r="L294" s="9">
        <v>1484</v>
      </c>
      <c r="M294" s="9">
        <v>0</v>
      </c>
      <c r="N294" s="9">
        <v>50004</v>
      </c>
      <c r="O294" s="9">
        <v>47358390</v>
      </c>
      <c r="P294" s="9">
        <v>615836</v>
      </c>
      <c r="Q294" s="9">
        <v>47974226</v>
      </c>
    </row>
    <row r="295" spans="1:17" x14ac:dyDescent="0.2">
      <c r="A295" s="3" t="s">
        <v>16</v>
      </c>
      <c r="B295" s="3" t="s">
        <v>211</v>
      </c>
      <c r="C295" s="3" t="s">
        <v>212</v>
      </c>
      <c r="D295" s="6">
        <v>4496330</v>
      </c>
      <c r="E295" s="6">
        <v>339880</v>
      </c>
      <c r="F295" s="6">
        <v>13450</v>
      </c>
      <c r="G295" s="6">
        <v>616889</v>
      </c>
      <c r="H295" s="6">
        <v>877000</v>
      </c>
      <c r="I295" s="6">
        <v>100041</v>
      </c>
      <c r="J295" s="6">
        <v>0</v>
      </c>
      <c r="K295" s="6">
        <v>0</v>
      </c>
      <c r="L295" s="6">
        <v>13882</v>
      </c>
      <c r="M295" s="6">
        <v>0</v>
      </c>
      <c r="N295" s="6">
        <v>11112</v>
      </c>
      <c r="O295" s="6">
        <v>6446360</v>
      </c>
      <c r="P295" s="6">
        <v>158181</v>
      </c>
      <c r="Q295" s="6">
        <v>6604541</v>
      </c>
    </row>
    <row r="296" spans="1:17" x14ac:dyDescent="0.2">
      <c r="A296" s="3" t="s">
        <v>19</v>
      </c>
      <c r="B296" s="3" t="s">
        <v>211</v>
      </c>
      <c r="C296" s="3" t="s">
        <v>212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</row>
    <row r="297" spans="1:17" x14ac:dyDescent="0.2">
      <c r="A297" s="7" t="s">
        <v>20</v>
      </c>
      <c r="B297" s="7" t="s">
        <v>211</v>
      </c>
      <c r="C297" s="7" t="s">
        <v>212</v>
      </c>
      <c r="D297" s="9">
        <v>4496330</v>
      </c>
      <c r="E297" s="9">
        <v>339880</v>
      </c>
      <c r="F297" s="9">
        <v>13450</v>
      </c>
      <c r="G297" s="9">
        <v>616889</v>
      </c>
      <c r="H297" s="9">
        <v>877000</v>
      </c>
      <c r="I297" s="9">
        <v>100041</v>
      </c>
      <c r="J297" s="9">
        <v>0</v>
      </c>
      <c r="K297" s="9">
        <v>0</v>
      </c>
      <c r="L297" s="9">
        <v>13882</v>
      </c>
      <c r="M297" s="9">
        <v>0</v>
      </c>
      <c r="N297" s="9">
        <v>11112</v>
      </c>
      <c r="O297" s="9">
        <v>6446360</v>
      </c>
      <c r="P297" s="9">
        <v>158181</v>
      </c>
      <c r="Q297" s="9">
        <v>6604541</v>
      </c>
    </row>
    <row r="298" spans="1:17" x14ac:dyDescent="0.2">
      <c r="A298" s="3" t="s">
        <v>16</v>
      </c>
      <c r="B298" s="3" t="s">
        <v>213</v>
      </c>
      <c r="C298" s="3" t="s">
        <v>214</v>
      </c>
      <c r="D298" s="6">
        <v>1407150</v>
      </c>
      <c r="E298" s="6">
        <v>169330</v>
      </c>
      <c r="F298" s="6">
        <v>40580</v>
      </c>
      <c r="G298" s="6">
        <v>2955700</v>
      </c>
      <c r="H298" s="6">
        <v>0</v>
      </c>
      <c r="I298" s="6">
        <v>0</v>
      </c>
      <c r="J298" s="6">
        <v>0</v>
      </c>
      <c r="K298" s="6">
        <v>0</v>
      </c>
      <c r="L298" s="6">
        <v>19836</v>
      </c>
      <c r="M298" s="6">
        <v>0</v>
      </c>
      <c r="N298" s="6">
        <v>7408</v>
      </c>
      <c r="O298" s="6">
        <v>4585188</v>
      </c>
      <c r="P298" s="6">
        <v>103725</v>
      </c>
      <c r="Q298" s="6">
        <v>4688913</v>
      </c>
    </row>
    <row r="299" spans="1:17" x14ac:dyDescent="0.2">
      <c r="A299" s="3" t="s">
        <v>19</v>
      </c>
      <c r="B299" s="3" t="s">
        <v>213</v>
      </c>
      <c r="C299" s="3" t="s">
        <v>214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</row>
    <row r="300" spans="1:17" x14ac:dyDescent="0.2">
      <c r="A300" s="7" t="s">
        <v>20</v>
      </c>
      <c r="B300" s="7" t="s">
        <v>213</v>
      </c>
      <c r="C300" s="7" t="s">
        <v>214</v>
      </c>
      <c r="D300" s="9">
        <v>1407150</v>
      </c>
      <c r="E300" s="9">
        <v>169330</v>
      </c>
      <c r="F300" s="9">
        <v>40580</v>
      </c>
      <c r="G300" s="9">
        <v>2955700</v>
      </c>
      <c r="H300" s="9">
        <v>0</v>
      </c>
      <c r="I300" s="9">
        <v>0</v>
      </c>
      <c r="J300" s="9">
        <v>0</v>
      </c>
      <c r="K300" s="9">
        <v>0</v>
      </c>
      <c r="L300" s="9">
        <v>19836</v>
      </c>
      <c r="M300" s="9">
        <v>0</v>
      </c>
      <c r="N300" s="9">
        <v>7408</v>
      </c>
      <c r="O300" s="9">
        <v>4585188</v>
      </c>
      <c r="P300" s="9">
        <v>103725</v>
      </c>
      <c r="Q300" s="9">
        <v>4688913</v>
      </c>
    </row>
    <row r="301" spans="1:17" x14ac:dyDescent="0.2">
      <c r="A301" s="3" t="s">
        <v>16</v>
      </c>
      <c r="B301" s="3" t="s">
        <v>215</v>
      </c>
      <c r="C301" s="3" t="s">
        <v>216</v>
      </c>
      <c r="D301" s="6">
        <v>10113925</v>
      </c>
      <c r="E301" s="6">
        <v>76290</v>
      </c>
      <c r="F301" s="6">
        <v>0</v>
      </c>
      <c r="G301" s="6">
        <v>473894</v>
      </c>
      <c r="H301" s="6">
        <v>246510</v>
      </c>
      <c r="I301" s="6">
        <v>138431</v>
      </c>
      <c r="J301" s="6">
        <v>0</v>
      </c>
      <c r="K301" s="6">
        <v>0</v>
      </c>
      <c r="L301" s="6">
        <v>15063</v>
      </c>
      <c r="M301" s="6">
        <v>0</v>
      </c>
      <c r="N301" s="6">
        <v>25928</v>
      </c>
      <c r="O301" s="6">
        <v>11038185</v>
      </c>
      <c r="P301" s="6">
        <v>1050550</v>
      </c>
      <c r="Q301" s="6">
        <v>12088735</v>
      </c>
    </row>
    <row r="302" spans="1:17" x14ac:dyDescent="0.2">
      <c r="A302" s="3" t="s">
        <v>19</v>
      </c>
      <c r="B302" s="3" t="s">
        <v>215</v>
      </c>
      <c r="C302" s="3" t="s">
        <v>216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</row>
    <row r="303" spans="1:17" x14ac:dyDescent="0.2">
      <c r="A303" s="7" t="s">
        <v>20</v>
      </c>
      <c r="B303" s="7" t="s">
        <v>215</v>
      </c>
      <c r="C303" s="7" t="s">
        <v>216</v>
      </c>
      <c r="D303" s="9">
        <v>10113925</v>
      </c>
      <c r="E303" s="9">
        <v>76290</v>
      </c>
      <c r="F303" s="9">
        <v>0</v>
      </c>
      <c r="G303" s="9">
        <v>473894</v>
      </c>
      <c r="H303" s="9">
        <v>246510</v>
      </c>
      <c r="I303" s="9">
        <v>138431</v>
      </c>
      <c r="J303" s="9">
        <v>0</v>
      </c>
      <c r="K303" s="9">
        <v>0</v>
      </c>
      <c r="L303" s="9">
        <v>15063</v>
      </c>
      <c r="M303" s="9">
        <v>0</v>
      </c>
      <c r="N303" s="9">
        <v>25928</v>
      </c>
      <c r="O303" s="9">
        <v>11038185</v>
      </c>
      <c r="P303" s="9">
        <v>1050550</v>
      </c>
      <c r="Q303" s="9">
        <v>12088735</v>
      </c>
    </row>
    <row r="304" spans="1:17" x14ac:dyDescent="0.2">
      <c r="A304" s="3" t="s">
        <v>16</v>
      </c>
      <c r="B304" s="3" t="s">
        <v>217</v>
      </c>
      <c r="C304" s="3" t="s">
        <v>218</v>
      </c>
      <c r="D304" s="6">
        <v>2103170</v>
      </c>
      <c r="E304" s="6">
        <v>268020</v>
      </c>
      <c r="F304" s="6">
        <v>122190</v>
      </c>
      <c r="G304" s="6">
        <v>468070</v>
      </c>
      <c r="H304" s="6">
        <v>0</v>
      </c>
      <c r="I304" s="6">
        <v>57870</v>
      </c>
      <c r="J304" s="6">
        <v>0</v>
      </c>
      <c r="K304" s="6">
        <v>0</v>
      </c>
      <c r="L304" s="6">
        <v>8990</v>
      </c>
      <c r="M304" s="6">
        <v>0</v>
      </c>
      <c r="N304" s="6">
        <v>5556</v>
      </c>
      <c r="O304" s="6">
        <v>3022754</v>
      </c>
      <c r="P304" s="6">
        <v>117315</v>
      </c>
      <c r="Q304" s="6">
        <v>3140069</v>
      </c>
    </row>
    <row r="305" spans="1:17" x14ac:dyDescent="0.2">
      <c r="A305" s="3" t="s">
        <v>19</v>
      </c>
      <c r="B305" s="3" t="s">
        <v>217</v>
      </c>
      <c r="C305" s="3" t="s">
        <v>218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</row>
    <row r="306" spans="1:17" x14ac:dyDescent="0.2">
      <c r="A306" s="7" t="s">
        <v>20</v>
      </c>
      <c r="B306" s="7" t="s">
        <v>217</v>
      </c>
      <c r="C306" s="7" t="s">
        <v>218</v>
      </c>
      <c r="D306" s="9">
        <v>2103170</v>
      </c>
      <c r="E306" s="9">
        <v>268020</v>
      </c>
      <c r="F306" s="9">
        <v>122190</v>
      </c>
      <c r="G306" s="9">
        <v>468070</v>
      </c>
      <c r="H306" s="9">
        <v>0</v>
      </c>
      <c r="I306" s="9">
        <v>57870</v>
      </c>
      <c r="J306" s="9">
        <v>0</v>
      </c>
      <c r="K306" s="9">
        <v>0</v>
      </c>
      <c r="L306" s="9">
        <v>8990</v>
      </c>
      <c r="M306" s="9">
        <v>0</v>
      </c>
      <c r="N306" s="9">
        <v>5556</v>
      </c>
      <c r="O306" s="9">
        <v>3022754</v>
      </c>
      <c r="P306" s="9">
        <v>117315</v>
      </c>
      <c r="Q306" s="9">
        <v>3140069</v>
      </c>
    </row>
    <row r="307" spans="1:17" x14ac:dyDescent="0.2">
      <c r="A307" s="3" t="s">
        <v>16</v>
      </c>
      <c r="B307" s="3" t="s">
        <v>219</v>
      </c>
      <c r="C307" s="3" t="s">
        <v>220</v>
      </c>
      <c r="D307" s="6">
        <v>25482576</v>
      </c>
      <c r="E307" s="6">
        <v>294510</v>
      </c>
      <c r="F307" s="6">
        <v>57490</v>
      </c>
      <c r="G307" s="6">
        <v>5806310</v>
      </c>
      <c r="H307" s="6">
        <v>2489190</v>
      </c>
      <c r="I307" s="6">
        <v>430620</v>
      </c>
      <c r="J307" s="6">
        <v>0</v>
      </c>
      <c r="K307" s="6">
        <v>0</v>
      </c>
      <c r="L307" s="6">
        <v>10306</v>
      </c>
      <c r="M307" s="6">
        <v>0</v>
      </c>
      <c r="N307" s="6">
        <v>29632</v>
      </c>
      <c r="O307" s="6">
        <v>34541370</v>
      </c>
      <c r="P307" s="6">
        <v>54726</v>
      </c>
      <c r="Q307" s="6">
        <v>34596096</v>
      </c>
    </row>
    <row r="308" spans="1:17" x14ac:dyDescent="0.2">
      <c r="A308" s="3" t="s">
        <v>19</v>
      </c>
      <c r="B308" s="3" t="s">
        <v>219</v>
      </c>
      <c r="C308" s="3" t="s">
        <v>220</v>
      </c>
      <c r="D308" s="6">
        <v>844214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844214</v>
      </c>
      <c r="P308" s="6">
        <v>0</v>
      </c>
      <c r="Q308" s="6">
        <v>844214</v>
      </c>
    </row>
    <row r="309" spans="1:17" x14ac:dyDescent="0.2">
      <c r="A309" s="7" t="s">
        <v>20</v>
      </c>
      <c r="B309" s="7" t="s">
        <v>219</v>
      </c>
      <c r="C309" s="7" t="s">
        <v>220</v>
      </c>
      <c r="D309" s="9">
        <v>26326790</v>
      </c>
      <c r="E309" s="9">
        <v>294510</v>
      </c>
      <c r="F309" s="9">
        <v>57490</v>
      </c>
      <c r="G309" s="9">
        <v>5806310</v>
      </c>
      <c r="H309" s="9">
        <v>2489190</v>
      </c>
      <c r="I309" s="9">
        <v>430620</v>
      </c>
      <c r="J309" s="9">
        <v>0</v>
      </c>
      <c r="K309" s="9">
        <v>0</v>
      </c>
      <c r="L309" s="9">
        <v>10306</v>
      </c>
      <c r="M309" s="9">
        <v>0</v>
      </c>
      <c r="N309" s="9">
        <v>29632</v>
      </c>
      <c r="O309" s="9">
        <v>35385584</v>
      </c>
      <c r="P309" s="9">
        <v>54726</v>
      </c>
      <c r="Q309" s="9">
        <v>35440310</v>
      </c>
    </row>
    <row r="310" spans="1:17" x14ac:dyDescent="0.2">
      <c r="A310" s="3" t="s">
        <v>16</v>
      </c>
      <c r="B310" s="3" t="s">
        <v>221</v>
      </c>
      <c r="C310" s="3" t="s">
        <v>222</v>
      </c>
      <c r="D310" s="6">
        <v>3176630</v>
      </c>
      <c r="E310" s="6">
        <v>0</v>
      </c>
      <c r="F310" s="6">
        <v>0</v>
      </c>
      <c r="G310" s="6">
        <v>561290</v>
      </c>
      <c r="H310" s="6">
        <v>0</v>
      </c>
      <c r="I310" s="6">
        <v>114190</v>
      </c>
      <c r="J310" s="6">
        <v>0</v>
      </c>
      <c r="K310" s="6">
        <v>0</v>
      </c>
      <c r="L310" s="6">
        <v>11827</v>
      </c>
      <c r="M310" s="6">
        <v>0</v>
      </c>
      <c r="N310" s="6">
        <v>18520</v>
      </c>
      <c r="O310" s="6">
        <v>3845417</v>
      </c>
      <c r="P310" s="6">
        <v>738744</v>
      </c>
      <c r="Q310" s="6">
        <v>4584161</v>
      </c>
    </row>
    <row r="311" spans="1:17" x14ac:dyDescent="0.2">
      <c r="A311" s="3" t="s">
        <v>19</v>
      </c>
      <c r="B311" s="3" t="s">
        <v>221</v>
      </c>
      <c r="C311" s="3" t="s">
        <v>222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</row>
    <row r="312" spans="1:17" x14ac:dyDescent="0.2">
      <c r="A312" s="7" t="s">
        <v>20</v>
      </c>
      <c r="B312" s="7" t="s">
        <v>221</v>
      </c>
      <c r="C312" s="7" t="s">
        <v>222</v>
      </c>
      <c r="D312" s="9">
        <v>3176630</v>
      </c>
      <c r="E312" s="9">
        <v>0</v>
      </c>
      <c r="F312" s="9">
        <v>0</v>
      </c>
      <c r="G312" s="9">
        <v>561290</v>
      </c>
      <c r="H312" s="9">
        <v>0</v>
      </c>
      <c r="I312" s="9">
        <v>114190</v>
      </c>
      <c r="J312" s="9">
        <v>0</v>
      </c>
      <c r="K312" s="9">
        <v>0</v>
      </c>
      <c r="L312" s="9">
        <v>11827</v>
      </c>
      <c r="M312" s="9">
        <v>0</v>
      </c>
      <c r="N312" s="9">
        <v>18520</v>
      </c>
      <c r="O312" s="9">
        <v>3845417</v>
      </c>
      <c r="P312" s="9">
        <v>738744</v>
      </c>
      <c r="Q312" s="9">
        <v>4584161</v>
      </c>
    </row>
    <row r="313" spans="1:17" x14ac:dyDescent="0.2">
      <c r="A313" s="3" t="s">
        <v>16</v>
      </c>
      <c r="B313" s="3" t="s">
        <v>223</v>
      </c>
      <c r="C313" s="3" t="s">
        <v>224</v>
      </c>
      <c r="D313" s="6">
        <v>17366500</v>
      </c>
      <c r="E313" s="6">
        <v>266000</v>
      </c>
      <c r="F313" s="6">
        <v>28200</v>
      </c>
      <c r="G313" s="6">
        <v>2078678</v>
      </c>
      <c r="H313" s="6">
        <v>0</v>
      </c>
      <c r="I313" s="6">
        <v>511622</v>
      </c>
      <c r="J313" s="6">
        <v>0</v>
      </c>
      <c r="K313" s="6">
        <v>0</v>
      </c>
      <c r="L313" s="6">
        <v>28652</v>
      </c>
      <c r="M313" s="6">
        <v>0</v>
      </c>
      <c r="N313" s="6">
        <v>55560</v>
      </c>
      <c r="O313" s="6">
        <v>20224092</v>
      </c>
      <c r="P313" s="6">
        <v>1306839</v>
      </c>
      <c r="Q313" s="6">
        <v>21530931</v>
      </c>
    </row>
    <row r="314" spans="1:17" x14ac:dyDescent="0.2">
      <c r="A314" s="3" t="s">
        <v>19</v>
      </c>
      <c r="B314" s="3" t="s">
        <v>223</v>
      </c>
      <c r="C314" s="3" t="s">
        <v>224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</row>
    <row r="315" spans="1:17" x14ac:dyDescent="0.2">
      <c r="A315" s="7" t="s">
        <v>20</v>
      </c>
      <c r="B315" s="7" t="s">
        <v>223</v>
      </c>
      <c r="C315" s="7" t="s">
        <v>224</v>
      </c>
      <c r="D315" s="9">
        <v>17366500</v>
      </c>
      <c r="E315" s="9">
        <v>266000</v>
      </c>
      <c r="F315" s="9">
        <v>28200</v>
      </c>
      <c r="G315" s="9">
        <v>2078678</v>
      </c>
      <c r="H315" s="9">
        <v>0</v>
      </c>
      <c r="I315" s="9">
        <v>511622</v>
      </c>
      <c r="J315" s="9">
        <v>0</v>
      </c>
      <c r="K315" s="9">
        <v>0</v>
      </c>
      <c r="L315" s="9">
        <v>28652</v>
      </c>
      <c r="M315" s="9">
        <v>0</v>
      </c>
      <c r="N315" s="9">
        <v>55560</v>
      </c>
      <c r="O315" s="9">
        <v>20224092</v>
      </c>
      <c r="P315" s="9">
        <v>1306839</v>
      </c>
      <c r="Q315" s="9">
        <v>21530931</v>
      </c>
    </row>
    <row r="316" spans="1:17" x14ac:dyDescent="0.2">
      <c r="A316" s="3" t="s">
        <v>16</v>
      </c>
      <c r="B316" s="3" t="s">
        <v>225</v>
      </c>
      <c r="C316" s="3" t="s">
        <v>226</v>
      </c>
      <c r="D316" s="6">
        <v>2437610</v>
      </c>
      <c r="E316" s="6">
        <v>788940</v>
      </c>
      <c r="F316" s="6">
        <v>9090</v>
      </c>
      <c r="G316" s="6">
        <v>605020</v>
      </c>
      <c r="H316" s="6">
        <v>0</v>
      </c>
      <c r="I316" s="6">
        <v>95600</v>
      </c>
      <c r="J316" s="6">
        <v>0</v>
      </c>
      <c r="K316" s="6">
        <v>0</v>
      </c>
      <c r="L316" s="6">
        <v>3792</v>
      </c>
      <c r="M316" s="6">
        <v>0</v>
      </c>
      <c r="N316" s="6">
        <v>14816</v>
      </c>
      <c r="O316" s="6">
        <v>3925236</v>
      </c>
      <c r="P316" s="6">
        <v>258909</v>
      </c>
      <c r="Q316" s="6">
        <v>4184145</v>
      </c>
    </row>
    <row r="317" spans="1:17" x14ac:dyDescent="0.2">
      <c r="A317" s="3" t="s">
        <v>19</v>
      </c>
      <c r="B317" s="3" t="s">
        <v>225</v>
      </c>
      <c r="C317" s="3" t="s">
        <v>226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</row>
    <row r="318" spans="1:17" x14ac:dyDescent="0.2">
      <c r="A318" s="7" t="s">
        <v>20</v>
      </c>
      <c r="B318" s="7" t="s">
        <v>225</v>
      </c>
      <c r="C318" s="7" t="s">
        <v>226</v>
      </c>
      <c r="D318" s="9">
        <v>2437610</v>
      </c>
      <c r="E318" s="9">
        <v>788940</v>
      </c>
      <c r="F318" s="9">
        <v>9090</v>
      </c>
      <c r="G318" s="9">
        <v>605020</v>
      </c>
      <c r="H318" s="9">
        <v>0</v>
      </c>
      <c r="I318" s="9">
        <v>95600</v>
      </c>
      <c r="J318" s="9">
        <v>0</v>
      </c>
      <c r="K318" s="9">
        <v>0</v>
      </c>
      <c r="L318" s="9">
        <v>3792</v>
      </c>
      <c r="M318" s="9">
        <v>0</v>
      </c>
      <c r="N318" s="9">
        <v>14816</v>
      </c>
      <c r="O318" s="9">
        <v>3925236</v>
      </c>
      <c r="P318" s="9">
        <v>258909</v>
      </c>
      <c r="Q318" s="9">
        <v>4184145</v>
      </c>
    </row>
    <row r="319" spans="1:17" x14ac:dyDescent="0.2">
      <c r="A319" s="3" t="s">
        <v>16</v>
      </c>
      <c r="B319" s="3" t="s">
        <v>227</v>
      </c>
      <c r="C319" s="3" t="s">
        <v>228</v>
      </c>
      <c r="D319" s="6">
        <v>74737080</v>
      </c>
      <c r="E319" s="6">
        <v>192630</v>
      </c>
      <c r="F319" s="6">
        <v>5080</v>
      </c>
      <c r="G319" s="6">
        <v>13022710</v>
      </c>
      <c r="H319" s="6">
        <v>1547420</v>
      </c>
      <c r="I319" s="6">
        <v>4628208</v>
      </c>
      <c r="J319" s="6">
        <v>0</v>
      </c>
      <c r="K319" s="6">
        <v>353794</v>
      </c>
      <c r="L319" s="6">
        <v>442479</v>
      </c>
      <c r="M319" s="6">
        <v>0</v>
      </c>
      <c r="N319" s="6">
        <v>172236</v>
      </c>
      <c r="O319" s="6">
        <v>94757165</v>
      </c>
      <c r="P319" s="6">
        <v>9443687</v>
      </c>
      <c r="Q319" s="6">
        <v>104200852</v>
      </c>
    </row>
    <row r="320" spans="1:17" x14ac:dyDescent="0.2">
      <c r="A320" s="3" t="s">
        <v>19</v>
      </c>
      <c r="B320" s="3" t="s">
        <v>227</v>
      </c>
      <c r="C320" s="3" t="s">
        <v>228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</row>
    <row r="321" spans="1:17" x14ac:dyDescent="0.2">
      <c r="A321" s="7" t="s">
        <v>20</v>
      </c>
      <c r="B321" s="7" t="s">
        <v>227</v>
      </c>
      <c r="C321" s="7" t="s">
        <v>228</v>
      </c>
      <c r="D321" s="9">
        <v>74737080</v>
      </c>
      <c r="E321" s="9">
        <v>192630</v>
      </c>
      <c r="F321" s="9">
        <v>5080</v>
      </c>
      <c r="G321" s="9">
        <v>13022710</v>
      </c>
      <c r="H321" s="9">
        <v>1547420</v>
      </c>
      <c r="I321" s="9">
        <v>4628208</v>
      </c>
      <c r="J321" s="9">
        <v>0</v>
      </c>
      <c r="K321" s="9">
        <v>353794</v>
      </c>
      <c r="L321" s="9">
        <v>442479</v>
      </c>
      <c r="M321" s="9">
        <v>0</v>
      </c>
      <c r="N321" s="9">
        <v>172236</v>
      </c>
      <c r="O321" s="9">
        <v>94757165</v>
      </c>
      <c r="P321" s="9">
        <v>9443687</v>
      </c>
      <c r="Q321" s="9">
        <v>104200852</v>
      </c>
    </row>
    <row r="322" spans="1:17" x14ac:dyDescent="0.2">
      <c r="A322" s="3" t="s">
        <v>16</v>
      </c>
      <c r="B322" s="3" t="s">
        <v>229</v>
      </c>
      <c r="C322" s="3" t="s">
        <v>230</v>
      </c>
      <c r="D322" s="6">
        <v>13311580</v>
      </c>
      <c r="E322" s="6">
        <v>171030</v>
      </c>
      <c r="F322" s="6">
        <v>1350</v>
      </c>
      <c r="G322" s="6">
        <v>374960</v>
      </c>
      <c r="H322" s="6">
        <v>0</v>
      </c>
      <c r="I322" s="6">
        <v>0</v>
      </c>
      <c r="J322" s="6">
        <v>0</v>
      </c>
      <c r="K322" s="6">
        <v>0</v>
      </c>
      <c r="L322" s="6">
        <v>2973</v>
      </c>
      <c r="M322" s="6">
        <v>0</v>
      </c>
      <c r="N322" s="6">
        <v>18520</v>
      </c>
      <c r="O322" s="6">
        <v>13843373</v>
      </c>
      <c r="P322" s="6">
        <v>136843</v>
      </c>
      <c r="Q322" s="6">
        <v>13980216</v>
      </c>
    </row>
    <row r="323" spans="1:17" x14ac:dyDescent="0.2">
      <c r="A323" s="3" t="s">
        <v>19</v>
      </c>
      <c r="B323" s="3" t="s">
        <v>229</v>
      </c>
      <c r="C323" s="3" t="s">
        <v>230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</row>
    <row r="324" spans="1:17" x14ac:dyDescent="0.2">
      <c r="A324" s="7" t="s">
        <v>20</v>
      </c>
      <c r="B324" s="7" t="s">
        <v>229</v>
      </c>
      <c r="C324" s="7" t="s">
        <v>230</v>
      </c>
      <c r="D324" s="9">
        <v>13311580</v>
      </c>
      <c r="E324" s="9">
        <v>171030</v>
      </c>
      <c r="F324" s="9">
        <v>1350</v>
      </c>
      <c r="G324" s="9">
        <v>374960</v>
      </c>
      <c r="H324" s="9">
        <v>0</v>
      </c>
      <c r="I324" s="9">
        <v>0</v>
      </c>
      <c r="J324" s="9">
        <v>0</v>
      </c>
      <c r="K324" s="9">
        <v>0</v>
      </c>
      <c r="L324" s="9">
        <v>2973</v>
      </c>
      <c r="M324" s="9">
        <v>0</v>
      </c>
      <c r="N324" s="9">
        <v>18520</v>
      </c>
      <c r="O324" s="9">
        <v>13843373</v>
      </c>
      <c r="P324" s="9">
        <v>136843</v>
      </c>
      <c r="Q324" s="9">
        <v>13980216</v>
      </c>
    </row>
    <row r="325" spans="1:17" x14ac:dyDescent="0.2">
      <c r="A325" s="3" t="s">
        <v>16</v>
      </c>
      <c r="B325" s="3" t="s">
        <v>231</v>
      </c>
      <c r="C325" s="3" t="s">
        <v>232</v>
      </c>
      <c r="D325" s="6">
        <v>48530384</v>
      </c>
      <c r="E325" s="6">
        <v>268819</v>
      </c>
      <c r="F325" s="6">
        <v>75302</v>
      </c>
      <c r="G325" s="6">
        <v>7381767</v>
      </c>
      <c r="H325" s="6">
        <v>780754</v>
      </c>
      <c r="I325" s="6">
        <v>1668719</v>
      </c>
      <c r="J325" s="6">
        <v>0</v>
      </c>
      <c r="K325" s="6">
        <v>289566</v>
      </c>
      <c r="L325" s="6">
        <v>92425</v>
      </c>
      <c r="M325" s="6">
        <v>0</v>
      </c>
      <c r="N325" s="6">
        <v>88896</v>
      </c>
      <c r="O325" s="6">
        <v>58998840</v>
      </c>
      <c r="P325" s="6">
        <v>29823</v>
      </c>
      <c r="Q325" s="6">
        <v>59028663</v>
      </c>
    </row>
    <row r="326" spans="1:17" x14ac:dyDescent="0.2">
      <c r="A326" s="3" t="s">
        <v>19</v>
      </c>
      <c r="B326" s="3" t="s">
        <v>231</v>
      </c>
      <c r="C326" s="3" t="s">
        <v>232</v>
      </c>
      <c r="D326" s="6">
        <v>6736810</v>
      </c>
      <c r="E326" s="6">
        <v>0</v>
      </c>
      <c r="F326" s="6">
        <v>0</v>
      </c>
      <c r="G326" s="6">
        <v>7190699</v>
      </c>
      <c r="H326" s="6">
        <v>1460036</v>
      </c>
      <c r="I326" s="6">
        <v>837845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16225390</v>
      </c>
      <c r="P326" s="6">
        <v>0</v>
      </c>
      <c r="Q326" s="6">
        <v>16225390</v>
      </c>
    </row>
    <row r="327" spans="1:17" x14ac:dyDescent="0.2">
      <c r="A327" s="7" t="s">
        <v>20</v>
      </c>
      <c r="B327" s="7" t="s">
        <v>231</v>
      </c>
      <c r="C327" s="7" t="s">
        <v>232</v>
      </c>
      <c r="D327" s="9">
        <v>55267194</v>
      </c>
      <c r="E327" s="9">
        <v>268819</v>
      </c>
      <c r="F327" s="9">
        <v>75302</v>
      </c>
      <c r="G327" s="9">
        <v>14572466</v>
      </c>
      <c r="H327" s="9">
        <v>2240790</v>
      </c>
      <c r="I327" s="9">
        <v>2506564</v>
      </c>
      <c r="J327" s="9">
        <v>0</v>
      </c>
      <c r="K327" s="9">
        <v>289566</v>
      </c>
      <c r="L327" s="9">
        <v>92425</v>
      </c>
      <c r="M327" s="9">
        <v>0</v>
      </c>
      <c r="N327" s="9">
        <v>88896</v>
      </c>
      <c r="O327" s="9">
        <v>75224230</v>
      </c>
      <c r="P327" s="9">
        <v>29823</v>
      </c>
      <c r="Q327" s="9">
        <v>75254053</v>
      </c>
    </row>
    <row r="328" spans="1:17" x14ac:dyDescent="0.2">
      <c r="A328" s="3" t="s">
        <v>16</v>
      </c>
      <c r="B328" s="3" t="s">
        <v>233</v>
      </c>
      <c r="C328" s="3" t="s">
        <v>234</v>
      </c>
      <c r="D328" s="6">
        <v>7031180</v>
      </c>
      <c r="E328" s="6">
        <v>0</v>
      </c>
      <c r="F328" s="6">
        <v>0</v>
      </c>
      <c r="G328" s="6">
        <v>5317110</v>
      </c>
      <c r="H328" s="6">
        <v>0</v>
      </c>
      <c r="I328" s="6">
        <v>0</v>
      </c>
      <c r="J328" s="6">
        <v>0</v>
      </c>
      <c r="K328" s="6">
        <v>0</v>
      </c>
      <c r="L328" s="6">
        <v>11272</v>
      </c>
      <c r="M328" s="6">
        <v>0</v>
      </c>
      <c r="N328" s="6">
        <v>14816</v>
      </c>
      <c r="O328" s="6">
        <v>12344746</v>
      </c>
      <c r="P328" s="6">
        <v>122685</v>
      </c>
      <c r="Q328" s="6">
        <v>12467431</v>
      </c>
    </row>
    <row r="329" spans="1:17" x14ac:dyDescent="0.2">
      <c r="A329" s="3" t="s">
        <v>19</v>
      </c>
      <c r="B329" s="3" t="s">
        <v>233</v>
      </c>
      <c r="C329" s="3" t="s">
        <v>234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</row>
    <row r="330" spans="1:17" x14ac:dyDescent="0.2">
      <c r="A330" s="7" t="s">
        <v>20</v>
      </c>
      <c r="B330" s="7" t="s">
        <v>233</v>
      </c>
      <c r="C330" s="7" t="s">
        <v>234</v>
      </c>
      <c r="D330" s="9">
        <v>7031180</v>
      </c>
      <c r="E330" s="9">
        <v>0</v>
      </c>
      <c r="F330" s="9">
        <v>0</v>
      </c>
      <c r="G330" s="9">
        <v>5317110</v>
      </c>
      <c r="H330" s="9">
        <v>0</v>
      </c>
      <c r="I330" s="9">
        <v>0</v>
      </c>
      <c r="J330" s="9">
        <v>0</v>
      </c>
      <c r="K330" s="9">
        <v>0</v>
      </c>
      <c r="L330" s="9">
        <v>11272</v>
      </c>
      <c r="M330" s="9">
        <v>0</v>
      </c>
      <c r="N330" s="9">
        <v>14816</v>
      </c>
      <c r="O330" s="9">
        <v>12344746</v>
      </c>
      <c r="P330" s="9">
        <v>122685</v>
      </c>
      <c r="Q330" s="9">
        <v>12467431</v>
      </c>
    </row>
    <row r="331" spans="1:17" x14ac:dyDescent="0.2">
      <c r="A331" s="3" t="s">
        <v>16</v>
      </c>
      <c r="B331" s="3" t="s">
        <v>235</v>
      </c>
      <c r="C331" s="3" t="s">
        <v>236</v>
      </c>
      <c r="D331" s="6">
        <v>1147650</v>
      </c>
      <c r="E331" s="6">
        <v>247470</v>
      </c>
      <c r="F331" s="6">
        <v>0</v>
      </c>
      <c r="G331" s="6">
        <v>83850</v>
      </c>
      <c r="H331" s="6">
        <v>0</v>
      </c>
      <c r="I331" s="6">
        <v>0</v>
      </c>
      <c r="J331" s="6">
        <v>0</v>
      </c>
      <c r="K331" s="6">
        <v>0</v>
      </c>
      <c r="L331" s="6">
        <v>6969</v>
      </c>
      <c r="M331" s="6">
        <v>0</v>
      </c>
      <c r="N331" s="6">
        <v>3704</v>
      </c>
      <c r="O331" s="6">
        <v>1482235</v>
      </c>
      <c r="P331" s="6">
        <v>33372</v>
      </c>
      <c r="Q331" s="6">
        <v>1515607</v>
      </c>
    </row>
    <row r="332" spans="1:17" x14ac:dyDescent="0.2">
      <c r="A332" s="3" t="s">
        <v>19</v>
      </c>
      <c r="B332" s="3" t="s">
        <v>235</v>
      </c>
      <c r="C332" s="3" t="s">
        <v>236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</row>
    <row r="333" spans="1:17" x14ac:dyDescent="0.2">
      <c r="A333" s="7" t="s">
        <v>20</v>
      </c>
      <c r="B333" s="7" t="s">
        <v>235</v>
      </c>
      <c r="C333" s="7" t="s">
        <v>236</v>
      </c>
      <c r="D333" s="9">
        <v>1147650</v>
      </c>
      <c r="E333" s="9">
        <v>247470</v>
      </c>
      <c r="F333" s="9">
        <v>0</v>
      </c>
      <c r="G333" s="9">
        <v>83850</v>
      </c>
      <c r="H333" s="9">
        <v>0</v>
      </c>
      <c r="I333" s="9">
        <v>0</v>
      </c>
      <c r="J333" s="9">
        <v>0</v>
      </c>
      <c r="K333" s="9">
        <v>0</v>
      </c>
      <c r="L333" s="9">
        <v>6969</v>
      </c>
      <c r="M333" s="9">
        <v>0</v>
      </c>
      <c r="N333" s="9">
        <v>3704</v>
      </c>
      <c r="O333" s="9">
        <v>1482235</v>
      </c>
      <c r="P333" s="9">
        <v>33372</v>
      </c>
      <c r="Q333" s="9">
        <v>1515607</v>
      </c>
    </row>
    <row r="334" spans="1:17" x14ac:dyDescent="0.2">
      <c r="A334" s="3" t="s">
        <v>16</v>
      </c>
      <c r="B334" s="3" t="s">
        <v>237</v>
      </c>
      <c r="C334" s="3" t="s">
        <v>238</v>
      </c>
      <c r="D334" s="6">
        <v>1571900</v>
      </c>
      <c r="E334" s="6">
        <v>734900</v>
      </c>
      <c r="F334" s="6">
        <v>28650</v>
      </c>
      <c r="G334" s="6">
        <v>2631800</v>
      </c>
      <c r="H334" s="6">
        <v>0</v>
      </c>
      <c r="I334" s="6">
        <v>0</v>
      </c>
      <c r="J334" s="6">
        <v>0</v>
      </c>
      <c r="K334" s="6">
        <v>1118129</v>
      </c>
      <c r="L334" s="6">
        <v>30666</v>
      </c>
      <c r="M334" s="6">
        <v>0</v>
      </c>
      <c r="N334" s="6">
        <v>9260</v>
      </c>
      <c r="O334" s="6">
        <v>6106785</v>
      </c>
      <c r="P334" s="6">
        <v>399843</v>
      </c>
      <c r="Q334" s="6">
        <v>6506628</v>
      </c>
    </row>
    <row r="335" spans="1:17" x14ac:dyDescent="0.2">
      <c r="A335" s="3" t="s">
        <v>19</v>
      </c>
      <c r="B335" s="3" t="s">
        <v>237</v>
      </c>
      <c r="C335" s="3" t="s">
        <v>238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</row>
    <row r="336" spans="1:17" x14ac:dyDescent="0.2">
      <c r="A336" s="7" t="s">
        <v>20</v>
      </c>
      <c r="B336" s="7" t="s">
        <v>237</v>
      </c>
      <c r="C336" s="7" t="s">
        <v>238</v>
      </c>
      <c r="D336" s="9">
        <v>1571900</v>
      </c>
      <c r="E336" s="9">
        <v>734900</v>
      </c>
      <c r="F336" s="9">
        <v>28650</v>
      </c>
      <c r="G336" s="9">
        <v>2631800</v>
      </c>
      <c r="H336" s="9">
        <v>0</v>
      </c>
      <c r="I336" s="9">
        <v>0</v>
      </c>
      <c r="J336" s="9">
        <v>0</v>
      </c>
      <c r="K336" s="9">
        <v>1118129</v>
      </c>
      <c r="L336" s="9">
        <v>30666</v>
      </c>
      <c r="M336" s="9">
        <v>0</v>
      </c>
      <c r="N336" s="9">
        <v>9260</v>
      </c>
      <c r="O336" s="9">
        <v>6106785</v>
      </c>
      <c r="P336" s="9">
        <v>399843</v>
      </c>
      <c r="Q336" s="9">
        <v>6506628</v>
      </c>
    </row>
    <row r="337" spans="1:17" x14ac:dyDescent="0.2">
      <c r="A337" s="3" t="s">
        <v>16</v>
      </c>
      <c r="B337" s="3" t="s">
        <v>239</v>
      </c>
      <c r="C337" s="3" t="s">
        <v>240</v>
      </c>
      <c r="D337" s="6">
        <v>56507010</v>
      </c>
      <c r="E337" s="6">
        <v>1577920</v>
      </c>
      <c r="F337" s="6">
        <v>42440</v>
      </c>
      <c r="G337" s="6">
        <v>30337696</v>
      </c>
      <c r="H337" s="6">
        <v>29584350</v>
      </c>
      <c r="I337" s="6">
        <v>610616</v>
      </c>
      <c r="J337" s="6">
        <v>0</v>
      </c>
      <c r="K337" s="6">
        <v>1662272</v>
      </c>
      <c r="L337" s="6">
        <v>274911</v>
      </c>
      <c r="M337" s="6">
        <v>0</v>
      </c>
      <c r="N337" s="6">
        <v>112972</v>
      </c>
      <c r="O337" s="6">
        <v>120484243</v>
      </c>
      <c r="P337" s="6">
        <v>1000473</v>
      </c>
      <c r="Q337" s="6">
        <v>121484716</v>
      </c>
    </row>
    <row r="338" spans="1:17" x14ac:dyDescent="0.2">
      <c r="A338" s="3" t="s">
        <v>19</v>
      </c>
      <c r="B338" s="3" t="s">
        <v>239</v>
      </c>
      <c r="C338" s="3" t="s">
        <v>240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</row>
    <row r="339" spans="1:17" x14ac:dyDescent="0.2">
      <c r="A339" s="7" t="s">
        <v>20</v>
      </c>
      <c r="B339" s="7" t="s">
        <v>239</v>
      </c>
      <c r="C339" s="7" t="s">
        <v>240</v>
      </c>
      <c r="D339" s="9">
        <v>56507010</v>
      </c>
      <c r="E339" s="9">
        <v>1577920</v>
      </c>
      <c r="F339" s="9">
        <v>42440</v>
      </c>
      <c r="G339" s="9">
        <v>30337696</v>
      </c>
      <c r="H339" s="9">
        <v>29584350</v>
      </c>
      <c r="I339" s="9">
        <v>610616</v>
      </c>
      <c r="J339" s="9">
        <v>0</v>
      </c>
      <c r="K339" s="9">
        <v>1662272</v>
      </c>
      <c r="L339" s="9">
        <v>274911</v>
      </c>
      <c r="M339" s="9">
        <v>0</v>
      </c>
      <c r="N339" s="9">
        <v>112972</v>
      </c>
      <c r="O339" s="9">
        <v>120484243</v>
      </c>
      <c r="P339" s="9">
        <v>1000473</v>
      </c>
      <c r="Q339" s="9">
        <v>121484716</v>
      </c>
    </row>
    <row r="340" spans="1:17" x14ac:dyDescent="0.2">
      <c r="A340" s="3" t="s">
        <v>16</v>
      </c>
      <c r="B340" s="3" t="s">
        <v>241</v>
      </c>
      <c r="C340" s="3" t="s">
        <v>242</v>
      </c>
      <c r="D340" s="6">
        <v>26875960</v>
      </c>
      <c r="E340" s="6">
        <v>469137</v>
      </c>
      <c r="F340" s="6">
        <v>12370</v>
      </c>
      <c r="G340" s="6">
        <v>7312437</v>
      </c>
      <c r="H340" s="6">
        <v>3460</v>
      </c>
      <c r="I340" s="6">
        <v>285100</v>
      </c>
      <c r="J340" s="6">
        <v>0</v>
      </c>
      <c r="K340" s="6">
        <v>0</v>
      </c>
      <c r="L340" s="6">
        <v>24520</v>
      </c>
      <c r="M340" s="6">
        <v>0</v>
      </c>
      <c r="N340" s="6">
        <v>109268</v>
      </c>
      <c r="O340" s="6">
        <v>34873716</v>
      </c>
      <c r="P340" s="6">
        <v>3358107</v>
      </c>
      <c r="Q340" s="6">
        <v>38231823</v>
      </c>
    </row>
    <row r="341" spans="1:17" x14ac:dyDescent="0.2">
      <c r="A341" s="3" t="s">
        <v>19</v>
      </c>
      <c r="B341" s="3" t="s">
        <v>241</v>
      </c>
      <c r="C341" s="3" t="s">
        <v>242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</row>
    <row r="342" spans="1:17" x14ac:dyDescent="0.2">
      <c r="A342" s="7" t="s">
        <v>20</v>
      </c>
      <c r="B342" s="7" t="s">
        <v>241</v>
      </c>
      <c r="C342" s="7" t="s">
        <v>242</v>
      </c>
      <c r="D342" s="9">
        <v>26875960</v>
      </c>
      <c r="E342" s="9">
        <v>469137</v>
      </c>
      <c r="F342" s="9">
        <v>12370</v>
      </c>
      <c r="G342" s="9">
        <v>7312437</v>
      </c>
      <c r="H342" s="9">
        <v>3460</v>
      </c>
      <c r="I342" s="9">
        <v>285100</v>
      </c>
      <c r="J342" s="9">
        <v>0</v>
      </c>
      <c r="K342" s="9">
        <v>0</v>
      </c>
      <c r="L342" s="9">
        <v>24520</v>
      </c>
      <c r="M342" s="9">
        <v>0</v>
      </c>
      <c r="N342" s="9">
        <v>109268</v>
      </c>
      <c r="O342" s="9">
        <v>34873716</v>
      </c>
      <c r="P342" s="9">
        <v>3358107</v>
      </c>
      <c r="Q342" s="9">
        <v>38231823</v>
      </c>
    </row>
    <row r="343" spans="1:17" x14ac:dyDescent="0.2">
      <c r="A343" s="3" t="s">
        <v>16</v>
      </c>
      <c r="B343" s="3" t="s">
        <v>243</v>
      </c>
      <c r="C343" s="3" t="s">
        <v>244</v>
      </c>
      <c r="D343" s="6">
        <v>924448604</v>
      </c>
      <c r="E343" s="6">
        <v>2357300</v>
      </c>
      <c r="F343" s="6">
        <v>18000</v>
      </c>
      <c r="G343" s="6">
        <v>216720967</v>
      </c>
      <c r="H343" s="6">
        <v>31679345</v>
      </c>
      <c r="I343" s="6">
        <v>48132926</v>
      </c>
      <c r="J343" s="6">
        <v>0</v>
      </c>
      <c r="K343" s="6">
        <v>7595185</v>
      </c>
      <c r="L343" s="6">
        <v>1828490</v>
      </c>
      <c r="M343" s="6">
        <v>0</v>
      </c>
      <c r="N343" s="6">
        <v>2272404</v>
      </c>
      <c r="O343" s="6">
        <v>1230508413</v>
      </c>
      <c r="P343" s="6">
        <v>92674715</v>
      </c>
      <c r="Q343" s="6">
        <v>1323183128</v>
      </c>
    </row>
    <row r="344" spans="1:17" x14ac:dyDescent="0.2">
      <c r="A344" s="3" t="s">
        <v>19</v>
      </c>
      <c r="B344" s="3" t="s">
        <v>243</v>
      </c>
      <c r="C344" s="3" t="s">
        <v>244</v>
      </c>
      <c r="D344" s="6">
        <v>25349366</v>
      </c>
      <c r="E344" s="6">
        <v>0</v>
      </c>
      <c r="F344" s="6">
        <v>0</v>
      </c>
      <c r="G344" s="6">
        <v>69078753</v>
      </c>
      <c r="H344" s="6">
        <v>8103320</v>
      </c>
      <c r="I344" s="6">
        <v>1714789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104246228</v>
      </c>
      <c r="P344" s="6">
        <v>0</v>
      </c>
      <c r="Q344" s="6">
        <v>104246228</v>
      </c>
    </row>
    <row r="345" spans="1:17" x14ac:dyDescent="0.2">
      <c r="A345" s="7" t="s">
        <v>20</v>
      </c>
      <c r="B345" s="7" t="s">
        <v>243</v>
      </c>
      <c r="C345" s="7" t="s">
        <v>244</v>
      </c>
      <c r="D345" s="9">
        <v>949797970</v>
      </c>
      <c r="E345" s="9">
        <v>2357300</v>
      </c>
      <c r="F345" s="9">
        <v>18000</v>
      </c>
      <c r="G345" s="9">
        <v>285799720</v>
      </c>
      <c r="H345" s="9">
        <v>39782665</v>
      </c>
      <c r="I345" s="9">
        <v>49847715</v>
      </c>
      <c r="J345" s="9">
        <v>0</v>
      </c>
      <c r="K345" s="9">
        <v>7595185</v>
      </c>
      <c r="L345" s="9">
        <v>1828490</v>
      </c>
      <c r="M345" s="9">
        <v>0</v>
      </c>
      <c r="N345" s="9">
        <v>2272404</v>
      </c>
      <c r="O345" s="9">
        <v>1334754641</v>
      </c>
      <c r="P345" s="9">
        <v>92674715</v>
      </c>
      <c r="Q345" s="9">
        <v>1427429356</v>
      </c>
    </row>
    <row r="346" spans="1:17" x14ac:dyDescent="0.2">
      <c r="A346" s="3" t="s">
        <v>16</v>
      </c>
      <c r="B346" s="3" t="s">
        <v>245</v>
      </c>
      <c r="C346" s="3" t="s">
        <v>246</v>
      </c>
      <c r="D346" s="6">
        <v>9679106</v>
      </c>
      <c r="E346" s="6">
        <v>143257</v>
      </c>
      <c r="F346" s="6">
        <v>6955</v>
      </c>
      <c r="G346" s="6">
        <v>2542068</v>
      </c>
      <c r="H346" s="6">
        <v>0</v>
      </c>
      <c r="I346" s="6">
        <v>295218</v>
      </c>
      <c r="J346" s="6">
        <v>0</v>
      </c>
      <c r="K346" s="6">
        <v>914833</v>
      </c>
      <c r="L346" s="6">
        <v>11124</v>
      </c>
      <c r="M346" s="6">
        <v>0</v>
      </c>
      <c r="N346" s="6">
        <v>66672</v>
      </c>
      <c r="O346" s="6">
        <v>13525889</v>
      </c>
      <c r="P346" s="6">
        <v>258932</v>
      </c>
      <c r="Q346" s="6">
        <v>13784821</v>
      </c>
    </row>
    <row r="347" spans="1:17" x14ac:dyDescent="0.2">
      <c r="A347" s="3" t="s">
        <v>19</v>
      </c>
      <c r="B347" s="3" t="s">
        <v>245</v>
      </c>
      <c r="C347" s="3" t="s">
        <v>246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</row>
    <row r="348" spans="1:17" x14ac:dyDescent="0.2">
      <c r="A348" s="7" t="s">
        <v>20</v>
      </c>
      <c r="B348" s="7" t="s">
        <v>245</v>
      </c>
      <c r="C348" s="7" t="s">
        <v>246</v>
      </c>
      <c r="D348" s="9">
        <v>9679106</v>
      </c>
      <c r="E348" s="9">
        <v>143257</v>
      </c>
      <c r="F348" s="9">
        <v>6955</v>
      </c>
      <c r="G348" s="9">
        <v>2542068</v>
      </c>
      <c r="H348" s="9">
        <v>0</v>
      </c>
      <c r="I348" s="9">
        <v>295218</v>
      </c>
      <c r="J348" s="9">
        <v>0</v>
      </c>
      <c r="K348" s="9">
        <v>914833</v>
      </c>
      <c r="L348" s="9">
        <v>11124</v>
      </c>
      <c r="M348" s="9">
        <v>0</v>
      </c>
      <c r="N348" s="9">
        <v>66672</v>
      </c>
      <c r="O348" s="9">
        <v>13525889</v>
      </c>
      <c r="P348" s="9">
        <v>258932</v>
      </c>
      <c r="Q348" s="9">
        <v>13784821</v>
      </c>
    </row>
    <row r="349" spans="1:17" x14ac:dyDescent="0.2">
      <c r="A349" s="3" t="s">
        <v>16</v>
      </c>
      <c r="B349" s="3" t="s">
        <v>247</v>
      </c>
      <c r="C349" s="3" t="s">
        <v>248</v>
      </c>
      <c r="D349" s="6">
        <v>10914590</v>
      </c>
      <c r="E349" s="6">
        <v>67913</v>
      </c>
      <c r="F349" s="6">
        <v>870</v>
      </c>
      <c r="G349" s="6">
        <v>391970</v>
      </c>
      <c r="H349" s="6">
        <v>0</v>
      </c>
      <c r="I349" s="6">
        <v>197370</v>
      </c>
      <c r="J349" s="6">
        <v>0</v>
      </c>
      <c r="K349" s="6">
        <v>503662</v>
      </c>
      <c r="L349" s="6">
        <v>19668</v>
      </c>
      <c r="M349" s="6">
        <v>0</v>
      </c>
      <c r="N349" s="6">
        <v>51856</v>
      </c>
      <c r="O349" s="6">
        <v>12044187</v>
      </c>
      <c r="P349" s="6">
        <v>271576</v>
      </c>
      <c r="Q349" s="6">
        <v>12315763</v>
      </c>
    </row>
    <row r="350" spans="1:17" x14ac:dyDescent="0.2">
      <c r="A350" s="3" t="s">
        <v>19</v>
      </c>
      <c r="B350" s="3" t="s">
        <v>247</v>
      </c>
      <c r="C350" s="3" t="s">
        <v>248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</row>
    <row r="351" spans="1:17" x14ac:dyDescent="0.2">
      <c r="A351" s="7" t="s">
        <v>20</v>
      </c>
      <c r="B351" s="7" t="s">
        <v>247</v>
      </c>
      <c r="C351" s="7" t="s">
        <v>248</v>
      </c>
      <c r="D351" s="9">
        <v>10914590</v>
      </c>
      <c r="E351" s="9">
        <v>67913</v>
      </c>
      <c r="F351" s="9">
        <v>870</v>
      </c>
      <c r="G351" s="9">
        <v>391970</v>
      </c>
      <c r="H351" s="9">
        <v>0</v>
      </c>
      <c r="I351" s="9">
        <v>197370</v>
      </c>
      <c r="J351" s="9">
        <v>0</v>
      </c>
      <c r="K351" s="9">
        <v>503662</v>
      </c>
      <c r="L351" s="9">
        <v>19668</v>
      </c>
      <c r="M351" s="9">
        <v>0</v>
      </c>
      <c r="N351" s="9">
        <v>51856</v>
      </c>
      <c r="O351" s="9">
        <v>12044187</v>
      </c>
      <c r="P351" s="9">
        <v>271576</v>
      </c>
      <c r="Q351" s="9">
        <v>12315763</v>
      </c>
    </row>
    <row r="352" spans="1:17" x14ac:dyDescent="0.2">
      <c r="A352" s="3" t="s">
        <v>16</v>
      </c>
      <c r="B352" s="3" t="s">
        <v>249</v>
      </c>
      <c r="C352" s="3" t="s">
        <v>250</v>
      </c>
      <c r="D352" s="6">
        <v>10762510</v>
      </c>
      <c r="E352" s="6">
        <v>194760</v>
      </c>
      <c r="F352" s="6">
        <v>216420</v>
      </c>
      <c r="G352" s="6">
        <v>1549929</v>
      </c>
      <c r="H352" s="6">
        <v>98040</v>
      </c>
      <c r="I352" s="6">
        <v>334680</v>
      </c>
      <c r="J352" s="6">
        <v>0</v>
      </c>
      <c r="K352" s="6">
        <v>858362</v>
      </c>
      <c r="L352" s="6">
        <v>9110</v>
      </c>
      <c r="M352" s="6">
        <v>0</v>
      </c>
      <c r="N352" s="6">
        <v>55560</v>
      </c>
      <c r="O352" s="6">
        <v>13968251</v>
      </c>
      <c r="P352" s="6">
        <v>4302395</v>
      </c>
      <c r="Q352" s="6">
        <v>18270646</v>
      </c>
    </row>
    <row r="353" spans="1:17" x14ac:dyDescent="0.2">
      <c r="A353" s="3" t="s">
        <v>19</v>
      </c>
      <c r="B353" s="3" t="s">
        <v>249</v>
      </c>
      <c r="C353" s="3" t="s">
        <v>250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</row>
    <row r="354" spans="1:17" x14ac:dyDescent="0.2">
      <c r="A354" s="7" t="s">
        <v>20</v>
      </c>
      <c r="B354" s="7" t="s">
        <v>249</v>
      </c>
      <c r="C354" s="7" t="s">
        <v>250</v>
      </c>
      <c r="D354" s="9">
        <v>10762510</v>
      </c>
      <c r="E354" s="9">
        <v>194760</v>
      </c>
      <c r="F354" s="9">
        <v>216420</v>
      </c>
      <c r="G354" s="9">
        <v>1549929</v>
      </c>
      <c r="H354" s="9">
        <v>98040</v>
      </c>
      <c r="I354" s="9">
        <v>334680</v>
      </c>
      <c r="J354" s="9">
        <v>0</v>
      </c>
      <c r="K354" s="9">
        <v>858362</v>
      </c>
      <c r="L354" s="9">
        <v>9110</v>
      </c>
      <c r="M354" s="9">
        <v>0</v>
      </c>
      <c r="N354" s="9">
        <v>55560</v>
      </c>
      <c r="O354" s="9">
        <v>13968251</v>
      </c>
      <c r="P354" s="9">
        <v>4302395</v>
      </c>
      <c r="Q354" s="9">
        <v>18270646</v>
      </c>
    </row>
    <row r="355" spans="1:17" x14ac:dyDescent="0.2">
      <c r="A355" s="3" t="s">
        <v>16</v>
      </c>
      <c r="B355" s="3" t="s">
        <v>251</v>
      </c>
      <c r="C355" s="3" t="s">
        <v>252</v>
      </c>
      <c r="D355" s="6">
        <v>12491680</v>
      </c>
      <c r="E355" s="6">
        <v>185400</v>
      </c>
      <c r="F355" s="6">
        <v>32330</v>
      </c>
      <c r="G355" s="6">
        <v>874830</v>
      </c>
      <c r="H355" s="6">
        <v>0</v>
      </c>
      <c r="I355" s="6">
        <v>13720</v>
      </c>
      <c r="J355" s="6">
        <v>0</v>
      </c>
      <c r="K355" s="6">
        <v>971300</v>
      </c>
      <c r="L355" s="6">
        <v>9040</v>
      </c>
      <c r="M355" s="6">
        <v>0</v>
      </c>
      <c r="N355" s="6">
        <v>33336</v>
      </c>
      <c r="O355" s="6">
        <v>14544964</v>
      </c>
      <c r="P355" s="6">
        <v>170451</v>
      </c>
      <c r="Q355" s="6">
        <v>14715415</v>
      </c>
    </row>
    <row r="356" spans="1:17" x14ac:dyDescent="0.2">
      <c r="A356" s="3" t="s">
        <v>19</v>
      </c>
      <c r="B356" s="3" t="s">
        <v>251</v>
      </c>
      <c r="C356" s="3" t="s">
        <v>252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</row>
    <row r="357" spans="1:17" x14ac:dyDescent="0.2">
      <c r="A357" s="7" t="s">
        <v>20</v>
      </c>
      <c r="B357" s="7" t="s">
        <v>251</v>
      </c>
      <c r="C357" s="7" t="s">
        <v>252</v>
      </c>
      <c r="D357" s="9">
        <v>12491680</v>
      </c>
      <c r="E357" s="9">
        <v>185400</v>
      </c>
      <c r="F357" s="9">
        <v>32330</v>
      </c>
      <c r="G357" s="9">
        <v>874830</v>
      </c>
      <c r="H357" s="9">
        <v>0</v>
      </c>
      <c r="I357" s="9">
        <v>13720</v>
      </c>
      <c r="J357" s="9">
        <v>0</v>
      </c>
      <c r="K357" s="9">
        <v>971300</v>
      </c>
      <c r="L357" s="9">
        <v>9040</v>
      </c>
      <c r="M357" s="9">
        <v>0</v>
      </c>
      <c r="N357" s="9">
        <v>33336</v>
      </c>
      <c r="O357" s="9">
        <v>14544964</v>
      </c>
      <c r="P357" s="9">
        <v>170451</v>
      </c>
      <c r="Q357" s="9">
        <v>14715415</v>
      </c>
    </row>
    <row r="358" spans="1:17" x14ac:dyDescent="0.2">
      <c r="A358" s="3" t="s">
        <v>16</v>
      </c>
      <c r="B358" s="3" t="s">
        <v>253</v>
      </c>
      <c r="C358" s="3" t="s">
        <v>254</v>
      </c>
      <c r="D358" s="6">
        <v>49641450</v>
      </c>
      <c r="E358" s="6">
        <v>219830</v>
      </c>
      <c r="F358" s="6">
        <v>5920</v>
      </c>
      <c r="G358" s="6">
        <v>5404565</v>
      </c>
      <c r="H358" s="6">
        <v>1045710</v>
      </c>
      <c r="I358" s="6">
        <v>890493</v>
      </c>
      <c r="J358" s="6">
        <v>0</v>
      </c>
      <c r="K358" s="6">
        <v>230247</v>
      </c>
      <c r="L358" s="6">
        <v>96246</v>
      </c>
      <c r="M358" s="6">
        <v>0</v>
      </c>
      <c r="N358" s="6">
        <v>70376</v>
      </c>
      <c r="O358" s="6">
        <v>57464085</v>
      </c>
      <c r="P358" s="6">
        <v>4153697</v>
      </c>
      <c r="Q358" s="6">
        <v>61617782</v>
      </c>
    </row>
    <row r="359" spans="1:17" x14ac:dyDescent="0.2">
      <c r="A359" s="3" t="s">
        <v>19</v>
      </c>
      <c r="B359" s="3" t="s">
        <v>253</v>
      </c>
      <c r="C359" s="3" t="s">
        <v>254</v>
      </c>
      <c r="D359" s="6">
        <v>0</v>
      </c>
      <c r="E359" s="6">
        <v>0</v>
      </c>
      <c r="F359" s="6">
        <v>0</v>
      </c>
      <c r="G359" s="6">
        <v>1257270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1257270</v>
      </c>
      <c r="P359" s="6">
        <v>0</v>
      </c>
      <c r="Q359" s="6">
        <v>1257270</v>
      </c>
    </row>
    <row r="360" spans="1:17" x14ac:dyDescent="0.2">
      <c r="A360" s="7" t="s">
        <v>20</v>
      </c>
      <c r="B360" s="7" t="s">
        <v>253</v>
      </c>
      <c r="C360" s="7" t="s">
        <v>254</v>
      </c>
      <c r="D360" s="9">
        <v>49641450</v>
      </c>
      <c r="E360" s="9">
        <v>219830</v>
      </c>
      <c r="F360" s="9">
        <v>5920</v>
      </c>
      <c r="G360" s="9">
        <v>6661835</v>
      </c>
      <c r="H360" s="9">
        <v>1045710</v>
      </c>
      <c r="I360" s="9">
        <v>890493</v>
      </c>
      <c r="J360" s="9">
        <v>0</v>
      </c>
      <c r="K360" s="9">
        <v>230247</v>
      </c>
      <c r="L360" s="9">
        <v>96246</v>
      </c>
      <c r="M360" s="9">
        <v>0</v>
      </c>
      <c r="N360" s="9">
        <v>70376</v>
      </c>
      <c r="O360" s="9">
        <v>58721355</v>
      </c>
      <c r="P360" s="9">
        <v>4153697</v>
      </c>
      <c r="Q360" s="9">
        <v>62875052</v>
      </c>
    </row>
    <row r="361" spans="1:17" x14ac:dyDescent="0.2">
      <c r="A361" s="3" t="s">
        <v>16</v>
      </c>
      <c r="B361" s="3" t="s">
        <v>255</v>
      </c>
      <c r="C361" s="3" t="s">
        <v>256</v>
      </c>
      <c r="D361" s="6">
        <v>4070410</v>
      </c>
      <c r="E361" s="6">
        <v>372790</v>
      </c>
      <c r="F361" s="6">
        <v>1930</v>
      </c>
      <c r="G361" s="6">
        <v>1501660</v>
      </c>
      <c r="H361" s="6">
        <v>266190</v>
      </c>
      <c r="I361" s="6">
        <v>0</v>
      </c>
      <c r="J361" s="6">
        <v>0</v>
      </c>
      <c r="K361" s="6">
        <v>0</v>
      </c>
      <c r="L361" s="6">
        <v>7926</v>
      </c>
      <c r="M361" s="6">
        <v>0</v>
      </c>
      <c r="N361" s="6">
        <v>16668</v>
      </c>
      <c r="O361" s="6">
        <v>6204238</v>
      </c>
      <c r="P361" s="6">
        <v>163159</v>
      </c>
      <c r="Q361" s="6">
        <v>6367397</v>
      </c>
    </row>
    <row r="362" spans="1:17" x14ac:dyDescent="0.2">
      <c r="A362" s="3" t="s">
        <v>19</v>
      </c>
      <c r="B362" s="3" t="s">
        <v>255</v>
      </c>
      <c r="C362" s="3" t="s">
        <v>256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</row>
    <row r="363" spans="1:17" x14ac:dyDescent="0.2">
      <c r="A363" s="7" t="s">
        <v>20</v>
      </c>
      <c r="B363" s="7" t="s">
        <v>255</v>
      </c>
      <c r="C363" s="7" t="s">
        <v>256</v>
      </c>
      <c r="D363" s="9">
        <v>4070410</v>
      </c>
      <c r="E363" s="9">
        <v>372790</v>
      </c>
      <c r="F363" s="9">
        <v>1930</v>
      </c>
      <c r="G363" s="9">
        <v>1501660</v>
      </c>
      <c r="H363" s="9">
        <v>266190</v>
      </c>
      <c r="I363" s="9">
        <v>0</v>
      </c>
      <c r="J363" s="9">
        <v>0</v>
      </c>
      <c r="K363" s="9">
        <v>0</v>
      </c>
      <c r="L363" s="9">
        <v>7926</v>
      </c>
      <c r="M363" s="9">
        <v>0</v>
      </c>
      <c r="N363" s="9">
        <v>16668</v>
      </c>
      <c r="O363" s="9">
        <v>6204238</v>
      </c>
      <c r="P363" s="9">
        <v>163159</v>
      </c>
      <c r="Q363" s="9">
        <v>6367397</v>
      </c>
    </row>
    <row r="364" spans="1:17" x14ac:dyDescent="0.2">
      <c r="A364" s="3" t="s">
        <v>16</v>
      </c>
      <c r="B364" s="3" t="s">
        <v>257</v>
      </c>
      <c r="C364" s="3" t="s">
        <v>258</v>
      </c>
      <c r="D364" s="6">
        <v>237938284</v>
      </c>
      <c r="E364" s="6">
        <v>3980130</v>
      </c>
      <c r="F364" s="6">
        <v>174740</v>
      </c>
      <c r="G364" s="6">
        <v>37947938</v>
      </c>
      <c r="H364" s="6">
        <v>16778280</v>
      </c>
      <c r="I364" s="6">
        <v>2727802</v>
      </c>
      <c r="J364" s="6">
        <v>0</v>
      </c>
      <c r="K364" s="6">
        <v>3983405</v>
      </c>
      <c r="L364" s="6">
        <v>1801563</v>
      </c>
      <c r="M364" s="6">
        <v>0</v>
      </c>
      <c r="N364" s="6">
        <v>477816</v>
      </c>
      <c r="O364" s="6">
        <v>304854326</v>
      </c>
      <c r="P364" s="6">
        <v>41517434</v>
      </c>
      <c r="Q364" s="6">
        <v>346371760</v>
      </c>
    </row>
    <row r="365" spans="1:17" x14ac:dyDescent="0.2">
      <c r="A365" s="3" t="s">
        <v>19</v>
      </c>
      <c r="B365" s="3" t="s">
        <v>257</v>
      </c>
      <c r="C365" s="3" t="s">
        <v>258</v>
      </c>
      <c r="D365" s="6">
        <v>1971496</v>
      </c>
      <c r="E365" s="6">
        <v>0</v>
      </c>
      <c r="F365" s="6">
        <v>0</v>
      </c>
      <c r="G365" s="6">
        <v>0</v>
      </c>
      <c r="H365" s="6">
        <v>0</v>
      </c>
      <c r="I365" s="6">
        <v>444265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2415761</v>
      </c>
      <c r="P365" s="6">
        <v>0</v>
      </c>
      <c r="Q365" s="6">
        <v>2415761</v>
      </c>
    </row>
    <row r="366" spans="1:17" x14ac:dyDescent="0.2">
      <c r="A366" s="7" t="s">
        <v>20</v>
      </c>
      <c r="B366" s="7" t="s">
        <v>257</v>
      </c>
      <c r="C366" s="7" t="s">
        <v>258</v>
      </c>
      <c r="D366" s="9">
        <v>239909780</v>
      </c>
      <c r="E366" s="9">
        <v>3980130</v>
      </c>
      <c r="F366" s="9">
        <v>174740</v>
      </c>
      <c r="G366" s="9">
        <v>37947938</v>
      </c>
      <c r="H366" s="9">
        <v>16778280</v>
      </c>
      <c r="I366" s="9">
        <v>3172067</v>
      </c>
      <c r="J366" s="9">
        <v>0</v>
      </c>
      <c r="K366" s="9">
        <v>3983405</v>
      </c>
      <c r="L366" s="9">
        <v>1801563</v>
      </c>
      <c r="M366" s="9">
        <v>0</v>
      </c>
      <c r="N366" s="9">
        <v>477816</v>
      </c>
      <c r="O366" s="9">
        <v>307270087</v>
      </c>
      <c r="P366" s="9">
        <v>41517434</v>
      </c>
      <c r="Q366" s="9">
        <v>348787521</v>
      </c>
    </row>
    <row r="367" spans="1:17" x14ac:dyDescent="0.2">
      <c r="A367" s="3" t="s">
        <v>16</v>
      </c>
      <c r="B367" s="3" t="s">
        <v>259</v>
      </c>
      <c r="C367" s="3" t="s">
        <v>260</v>
      </c>
      <c r="D367" s="6">
        <v>25943075</v>
      </c>
      <c r="E367" s="6">
        <v>443907</v>
      </c>
      <c r="F367" s="6">
        <v>2057</v>
      </c>
      <c r="G367" s="6">
        <v>2219683</v>
      </c>
      <c r="H367" s="6">
        <v>0</v>
      </c>
      <c r="I367" s="6">
        <v>339028</v>
      </c>
      <c r="J367" s="6">
        <v>0</v>
      </c>
      <c r="K367" s="6">
        <v>1140718</v>
      </c>
      <c r="L367" s="6">
        <v>60328</v>
      </c>
      <c r="M367" s="6">
        <v>0</v>
      </c>
      <c r="N367" s="6">
        <v>59264</v>
      </c>
      <c r="O367" s="6">
        <v>30089532</v>
      </c>
      <c r="P367" s="6">
        <v>1726741</v>
      </c>
      <c r="Q367" s="6">
        <v>31816273</v>
      </c>
    </row>
    <row r="368" spans="1:17" x14ac:dyDescent="0.2">
      <c r="A368" s="3" t="s">
        <v>19</v>
      </c>
      <c r="B368" s="3" t="s">
        <v>259</v>
      </c>
      <c r="C368" s="3" t="s">
        <v>260</v>
      </c>
      <c r="D368" s="6">
        <v>14078425</v>
      </c>
      <c r="E368" s="6">
        <v>0</v>
      </c>
      <c r="F368" s="6">
        <v>0</v>
      </c>
      <c r="G368" s="6">
        <v>3068917</v>
      </c>
      <c r="H368" s="6">
        <v>0</v>
      </c>
      <c r="I368" s="6">
        <v>260072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17407414</v>
      </c>
      <c r="P368" s="6">
        <v>0</v>
      </c>
      <c r="Q368" s="6">
        <v>17407414</v>
      </c>
    </row>
    <row r="369" spans="1:17" x14ac:dyDescent="0.2">
      <c r="A369" s="7" t="s">
        <v>20</v>
      </c>
      <c r="B369" s="7" t="s">
        <v>259</v>
      </c>
      <c r="C369" s="7" t="s">
        <v>260</v>
      </c>
      <c r="D369" s="9">
        <v>40021500</v>
      </c>
      <c r="E369" s="9">
        <v>443907</v>
      </c>
      <c r="F369" s="9">
        <v>2057</v>
      </c>
      <c r="G369" s="9">
        <v>5288600</v>
      </c>
      <c r="H369" s="9">
        <v>0</v>
      </c>
      <c r="I369" s="9">
        <v>599100</v>
      </c>
      <c r="J369" s="9">
        <v>0</v>
      </c>
      <c r="K369" s="9">
        <v>1140718</v>
      </c>
      <c r="L369" s="9">
        <v>60328</v>
      </c>
      <c r="M369" s="9">
        <v>0</v>
      </c>
      <c r="N369" s="9">
        <v>59264</v>
      </c>
      <c r="O369" s="9">
        <v>47496946</v>
      </c>
      <c r="P369" s="9">
        <v>1726741</v>
      </c>
      <c r="Q369" s="9">
        <v>49223687</v>
      </c>
    </row>
    <row r="370" spans="1:17" x14ac:dyDescent="0.2">
      <c r="A370" s="3" t="s">
        <v>16</v>
      </c>
      <c r="B370" s="3" t="s">
        <v>261</v>
      </c>
      <c r="C370" s="3" t="s">
        <v>262</v>
      </c>
      <c r="D370" s="6">
        <v>6676080</v>
      </c>
      <c r="E370" s="6">
        <v>72230</v>
      </c>
      <c r="F370" s="6">
        <v>5090</v>
      </c>
      <c r="G370" s="6">
        <v>3108179</v>
      </c>
      <c r="H370" s="6">
        <v>0</v>
      </c>
      <c r="I370" s="6">
        <v>0</v>
      </c>
      <c r="J370" s="6">
        <v>0</v>
      </c>
      <c r="K370" s="6">
        <v>0</v>
      </c>
      <c r="L370" s="6">
        <v>5644</v>
      </c>
      <c r="M370" s="6">
        <v>0</v>
      </c>
      <c r="N370" s="6">
        <v>24076</v>
      </c>
      <c r="O370" s="6">
        <v>9843147</v>
      </c>
      <c r="P370" s="6">
        <v>683036</v>
      </c>
      <c r="Q370" s="6">
        <v>10526183</v>
      </c>
    </row>
    <row r="371" spans="1:17" x14ac:dyDescent="0.2">
      <c r="A371" s="3" t="s">
        <v>19</v>
      </c>
      <c r="B371" s="3" t="s">
        <v>261</v>
      </c>
      <c r="C371" s="3" t="s">
        <v>262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</row>
    <row r="372" spans="1:17" x14ac:dyDescent="0.2">
      <c r="A372" s="7" t="s">
        <v>20</v>
      </c>
      <c r="B372" s="7" t="s">
        <v>261</v>
      </c>
      <c r="C372" s="7" t="s">
        <v>262</v>
      </c>
      <c r="D372" s="9">
        <v>6676080</v>
      </c>
      <c r="E372" s="9">
        <v>72230</v>
      </c>
      <c r="F372" s="9">
        <v>5090</v>
      </c>
      <c r="G372" s="9">
        <v>3108179</v>
      </c>
      <c r="H372" s="9">
        <v>0</v>
      </c>
      <c r="I372" s="9">
        <v>0</v>
      </c>
      <c r="J372" s="9">
        <v>0</v>
      </c>
      <c r="K372" s="9">
        <v>0</v>
      </c>
      <c r="L372" s="9">
        <v>5644</v>
      </c>
      <c r="M372" s="9">
        <v>0</v>
      </c>
      <c r="N372" s="9">
        <v>24076</v>
      </c>
      <c r="O372" s="9">
        <v>9843147</v>
      </c>
      <c r="P372" s="9">
        <v>683036</v>
      </c>
      <c r="Q372" s="9">
        <v>10526183</v>
      </c>
    </row>
    <row r="373" spans="1:17" x14ac:dyDescent="0.2">
      <c r="A373" s="3" t="s">
        <v>16</v>
      </c>
      <c r="B373" s="3" t="s">
        <v>263</v>
      </c>
      <c r="C373" s="3" t="s">
        <v>264</v>
      </c>
      <c r="D373" s="6">
        <v>545633</v>
      </c>
      <c r="E373" s="6">
        <v>341100</v>
      </c>
      <c r="F373" s="6">
        <v>3900</v>
      </c>
      <c r="G373" s="6">
        <v>47688</v>
      </c>
      <c r="H373" s="6">
        <v>0</v>
      </c>
      <c r="I373" s="6">
        <v>0</v>
      </c>
      <c r="J373" s="6">
        <v>0</v>
      </c>
      <c r="K373" s="6">
        <v>0</v>
      </c>
      <c r="L373" s="6">
        <v>11669</v>
      </c>
      <c r="M373" s="6">
        <v>0</v>
      </c>
      <c r="N373" s="6">
        <v>5556</v>
      </c>
      <c r="O373" s="6">
        <v>944434</v>
      </c>
      <c r="P373" s="6">
        <v>85984</v>
      </c>
      <c r="Q373" s="6">
        <v>1030418</v>
      </c>
    </row>
    <row r="374" spans="1:17" x14ac:dyDescent="0.2">
      <c r="A374" s="3" t="s">
        <v>19</v>
      </c>
      <c r="B374" s="3" t="s">
        <v>263</v>
      </c>
      <c r="C374" s="3" t="s">
        <v>264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</row>
    <row r="375" spans="1:17" x14ac:dyDescent="0.2">
      <c r="A375" s="7" t="s">
        <v>20</v>
      </c>
      <c r="B375" s="7" t="s">
        <v>263</v>
      </c>
      <c r="C375" s="7" t="s">
        <v>264</v>
      </c>
      <c r="D375" s="9">
        <v>545633</v>
      </c>
      <c r="E375" s="9">
        <v>341100</v>
      </c>
      <c r="F375" s="9">
        <v>3900</v>
      </c>
      <c r="G375" s="9">
        <v>47688</v>
      </c>
      <c r="H375" s="9">
        <v>0</v>
      </c>
      <c r="I375" s="9">
        <v>0</v>
      </c>
      <c r="J375" s="9">
        <v>0</v>
      </c>
      <c r="K375" s="9">
        <v>0</v>
      </c>
      <c r="L375" s="9">
        <v>11669</v>
      </c>
      <c r="M375" s="9">
        <v>0</v>
      </c>
      <c r="N375" s="9">
        <v>5556</v>
      </c>
      <c r="O375" s="9">
        <v>944434</v>
      </c>
      <c r="P375" s="9">
        <v>85984</v>
      </c>
      <c r="Q375" s="9">
        <v>1030418</v>
      </c>
    </row>
    <row r="376" spans="1:17" x14ac:dyDescent="0.2">
      <c r="A376" s="3" t="s">
        <v>16</v>
      </c>
      <c r="B376" s="3" t="s">
        <v>265</v>
      </c>
      <c r="C376" s="3" t="s">
        <v>266</v>
      </c>
      <c r="D376" s="6">
        <v>220408000</v>
      </c>
      <c r="E376" s="6">
        <v>2399994</v>
      </c>
      <c r="F376" s="6">
        <v>54400</v>
      </c>
      <c r="G376" s="6">
        <v>41713928</v>
      </c>
      <c r="H376" s="6">
        <v>10819125</v>
      </c>
      <c r="I376" s="6">
        <v>8006420</v>
      </c>
      <c r="J376" s="6">
        <v>0</v>
      </c>
      <c r="K376" s="6">
        <v>2518614</v>
      </c>
      <c r="L376" s="6">
        <v>196928</v>
      </c>
      <c r="M376" s="6">
        <v>0</v>
      </c>
      <c r="N376" s="6">
        <v>272244</v>
      </c>
      <c r="O376" s="6">
        <v>285845165</v>
      </c>
      <c r="P376" s="6">
        <v>1162923</v>
      </c>
      <c r="Q376" s="6">
        <v>287008088</v>
      </c>
    </row>
    <row r="377" spans="1:17" x14ac:dyDescent="0.2">
      <c r="A377" s="3" t="s">
        <v>19</v>
      </c>
      <c r="B377" s="3" t="s">
        <v>265</v>
      </c>
      <c r="C377" s="3" t="s">
        <v>266</v>
      </c>
      <c r="D377" s="6">
        <v>0</v>
      </c>
      <c r="E377" s="6">
        <v>0</v>
      </c>
      <c r="F377" s="6">
        <v>0</v>
      </c>
      <c r="G377" s="6">
        <v>5302152</v>
      </c>
      <c r="H377" s="6">
        <v>431775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5733927</v>
      </c>
      <c r="P377" s="6">
        <v>0</v>
      </c>
      <c r="Q377" s="6">
        <v>5733927</v>
      </c>
    </row>
    <row r="378" spans="1:17" x14ac:dyDescent="0.2">
      <c r="A378" s="7" t="s">
        <v>20</v>
      </c>
      <c r="B378" s="7" t="s">
        <v>265</v>
      </c>
      <c r="C378" s="7" t="s">
        <v>266</v>
      </c>
      <c r="D378" s="9">
        <v>220408000</v>
      </c>
      <c r="E378" s="9">
        <v>2399994</v>
      </c>
      <c r="F378" s="9">
        <v>54400</v>
      </c>
      <c r="G378" s="9">
        <v>47016080</v>
      </c>
      <c r="H378" s="9">
        <v>11250900</v>
      </c>
      <c r="I378" s="9">
        <v>8006420</v>
      </c>
      <c r="J378" s="9">
        <v>0</v>
      </c>
      <c r="K378" s="9">
        <v>2518614</v>
      </c>
      <c r="L378" s="9">
        <v>196928</v>
      </c>
      <c r="M378" s="9">
        <v>0</v>
      </c>
      <c r="N378" s="9">
        <v>272244</v>
      </c>
      <c r="O378" s="9">
        <v>291579092</v>
      </c>
      <c r="P378" s="9">
        <v>1162923</v>
      </c>
      <c r="Q378" s="9">
        <v>292742015</v>
      </c>
    </row>
    <row r="379" spans="1:17" x14ac:dyDescent="0.2">
      <c r="A379" s="3" t="s">
        <v>16</v>
      </c>
      <c r="B379" s="3" t="s">
        <v>267</v>
      </c>
      <c r="C379" s="3" t="s">
        <v>268</v>
      </c>
      <c r="D379" s="6">
        <v>2735840</v>
      </c>
      <c r="E379" s="6">
        <v>190540</v>
      </c>
      <c r="F379" s="6">
        <v>63760</v>
      </c>
      <c r="G379" s="6">
        <v>944310</v>
      </c>
      <c r="H379" s="6">
        <v>0</v>
      </c>
      <c r="I379" s="6">
        <v>0</v>
      </c>
      <c r="J379" s="6">
        <v>0</v>
      </c>
      <c r="K379" s="6">
        <v>168473</v>
      </c>
      <c r="L379" s="6">
        <v>1628</v>
      </c>
      <c r="M379" s="6">
        <v>0</v>
      </c>
      <c r="N379" s="6">
        <v>11112</v>
      </c>
      <c r="O379" s="6">
        <v>4093439</v>
      </c>
      <c r="P379" s="6">
        <v>149581</v>
      </c>
      <c r="Q379" s="6">
        <v>4243020</v>
      </c>
    </row>
    <row r="380" spans="1:17" x14ac:dyDescent="0.2">
      <c r="A380" s="3" t="s">
        <v>19</v>
      </c>
      <c r="B380" s="3" t="s">
        <v>267</v>
      </c>
      <c r="C380" s="3" t="s">
        <v>268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</row>
    <row r="381" spans="1:17" x14ac:dyDescent="0.2">
      <c r="A381" s="7" t="s">
        <v>20</v>
      </c>
      <c r="B381" s="7" t="s">
        <v>267</v>
      </c>
      <c r="C381" s="7" t="s">
        <v>268</v>
      </c>
      <c r="D381" s="9">
        <v>2735840</v>
      </c>
      <c r="E381" s="9">
        <v>190540</v>
      </c>
      <c r="F381" s="9">
        <v>63760</v>
      </c>
      <c r="G381" s="9">
        <v>944310</v>
      </c>
      <c r="H381" s="9">
        <v>0</v>
      </c>
      <c r="I381" s="9">
        <v>0</v>
      </c>
      <c r="J381" s="9">
        <v>0</v>
      </c>
      <c r="K381" s="9">
        <v>168473</v>
      </c>
      <c r="L381" s="9">
        <v>1628</v>
      </c>
      <c r="M381" s="9">
        <v>0</v>
      </c>
      <c r="N381" s="9">
        <v>11112</v>
      </c>
      <c r="O381" s="9">
        <v>4093439</v>
      </c>
      <c r="P381" s="9">
        <v>149581</v>
      </c>
      <c r="Q381" s="9">
        <v>4243020</v>
      </c>
    </row>
    <row r="382" spans="1:17" x14ac:dyDescent="0.2">
      <c r="A382" s="3" t="s">
        <v>16</v>
      </c>
      <c r="B382" s="3" t="s">
        <v>269</v>
      </c>
      <c r="C382" s="3" t="s">
        <v>270</v>
      </c>
      <c r="D382" s="6">
        <v>614224001</v>
      </c>
      <c r="E382" s="6">
        <v>570787</v>
      </c>
      <c r="F382" s="6">
        <v>18590</v>
      </c>
      <c r="G382" s="6">
        <v>156508259</v>
      </c>
      <c r="H382" s="6">
        <v>14150803</v>
      </c>
      <c r="I382" s="6">
        <v>39693893</v>
      </c>
      <c r="J382" s="6">
        <v>0</v>
      </c>
      <c r="K382" s="6">
        <v>2959089</v>
      </c>
      <c r="L382" s="6">
        <v>902477</v>
      </c>
      <c r="M382" s="6">
        <v>0</v>
      </c>
      <c r="N382" s="6">
        <v>811176</v>
      </c>
      <c r="O382" s="6">
        <v>828216723</v>
      </c>
      <c r="P382" s="6">
        <v>20363157</v>
      </c>
      <c r="Q382" s="6">
        <v>848579880</v>
      </c>
    </row>
    <row r="383" spans="1:17" x14ac:dyDescent="0.2">
      <c r="A383" s="3" t="s">
        <v>19</v>
      </c>
      <c r="B383" s="3" t="s">
        <v>269</v>
      </c>
      <c r="C383" s="3" t="s">
        <v>270</v>
      </c>
      <c r="D383" s="6">
        <v>876139</v>
      </c>
      <c r="E383" s="6">
        <v>0</v>
      </c>
      <c r="F383" s="6">
        <v>0</v>
      </c>
      <c r="G383" s="6">
        <v>48841731</v>
      </c>
      <c r="H383" s="6">
        <v>11027</v>
      </c>
      <c r="I383" s="6">
        <v>882437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50611334</v>
      </c>
      <c r="P383" s="6">
        <v>0</v>
      </c>
      <c r="Q383" s="6">
        <v>50611334</v>
      </c>
    </row>
    <row r="384" spans="1:17" x14ac:dyDescent="0.2">
      <c r="A384" s="7" t="s">
        <v>20</v>
      </c>
      <c r="B384" s="7" t="s">
        <v>269</v>
      </c>
      <c r="C384" s="7" t="s">
        <v>270</v>
      </c>
      <c r="D384" s="9">
        <v>615100140</v>
      </c>
      <c r="E384" s="9">
        <v>570787</v>
      </c>
      <c r="F384" s="9">
        <v>18590</v>
      </c>
      <c r="G384" s="9">
        <v>205349990</v>
      </c>
      <c r="H384" s="9">
        <v>14161830</v>
      </c>
      <c r="I384" s="9">
        <v>40576330</v>
      </c>
      <c r="J384" s="9">
        <v>0</v>
      </c>
      <c r="K384" s="9">
        <v>2959089</v>
      </c>
      <c r="L384" s="9">
        <v>902477</v>
      </c>
      <c r="M384" s="9">
        <v>0</v>
      </c>
      <c r="N384" s="9">
        <v>811176</v>
      </c>
      <c r="O384" s="9">
        <v>878828057</v>
      </c>
      <c r="P384" s="9">
        <v>20363157</v>
      </c>
      <c r="Q384" s="9">
        <v>899191214</v>
      </c>
    </row>
    <row r="385" spans="1:17" x14ac:dyDescent="0.2">
      <c r="A385" s="3" t="s">
        <v>16</v>
      </c>
      <c r="B385" s="3" t="s">
        <v>271</v>
      </c>
      <c r="C385" s="3" t="s">
        <v>272</v>
      </c>
      <c r="D385" s="6">
        <v>42081280</v>
      </c>
      <c r="E385" s="6">
        <v>80281</v>
      </c>
      <c r="F385" s="6">
        <v>82100</v>
      </c>
      <c r="G385" s="6">
        <v>2867460</v>
      </c>
      <c r="H385" s="6">
        <v>167100</v>
      </c>
      <c r="I385" s="6">
        <v>819890</v>
      </c>
      <c r="J385" s="6">
        <v>0</v>
      </c>
      <c r="K385" s="6">
        <v>0</v>
      </c>
      <c r="L385" s="6">
        <v>2799841</v>
      </c>
      <c r="M385" s="6">
        <v>0</v>
      </c>
      <c r="N385" s="6">
        <v>90748</v>
      </c>
      <c r="O385" s="6">
        <v>48807204</v>
      </c>
      <c r="P385" s="6">
        <v>813358</v>
      </c>
      <c r="Q385" s="6">
        <v>49620562</v>
      </c>
    </row>
    <row r="386" spans="1:17" x14ac:dyDescent="0.2">
      <c r="A386" s="3" t="s">
        <v>19</v>
      </c>
      <c r="B386" s="3" t="s">
        <v>271</v>
      </c>
      <c r="C386" s="3" t="s">
        <v>272</v>
      </c>
      <c r="D386" s="6">
        <v>1091318</v>
      </c>
      <c r="E386" s="6">
        <v>0</v>
      </c>
      <c r="F386" s="6">
        <v>0</v>
      </c>
      <c r="G386" s="6">
        <v>6250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1097568</v>
      </c>
      <c r="P386" s="6">
        <v>0</v>
      </c>
      <c r="Q386" s="6">
        <v>1097568</v>
      </c>
    </row>
    <row r="387" spans="1:17" x14ac:dyDescent="0.2">
      <c r="A387" s="7" t="s">
        <v>20</v>
      </c>
      <c r="B387" s="7" t="s">
        <v>271</v>
      </c>
      <c r="C387" s="7" t="s">
        <v>272</v>
      </c>
      <c r="D387" s="9">
        <v>43172598</v>
      </c>
      <c r="E387" s="9">
        <v>80281</v>
      </c>
      <c r="F387" s="9">
        <v>82100</v>
      </c>
      <c r="G387" s="9">
        <v>2873710</v>
      </c>
      <c r="H387" s="9">
        <v>167100</v>
      </c>
      <c r="I387" s="9">
        <v>819890</v>
      </c>
      <c r="J387" s="9">
        <v>0</v>
      </c>
      <c r="K387" s="9">
        <v>0</v>
      </c>
      <c r="L387" s="9">
        <v>2799841</v>
      </c>
      <c r="M387" s="9">
        <v>0</v>
      </c>
      <c r="N387" s="9">
        <v>90748</v>
      </c>
      <c r="O387" s="9">
        <v>49904772</v>
      </c>
      <c r="P387" s="9">
        <v>813358</v>
      </c>
      <c r="Q387" s="9">
        <v>50718130</v>
      </c>
    </row>
    <row r="388" spans="1:17" x14ac:dyDescent="0.2">
      <c r="A388" s="3" t="s">
        <v>16</v>
      </c>
      <c r="B388" s="3" t="s">
        <v>273</v>
      </c>
      <c r="C388" s="3" t="s">
        <v>274</v>
      </c>
      <c r="D388" s="6">
        <v>171242341</v>
      </c>
      <c r="E388" s="6">
        <v>0</v>
      </c>
      <c r="F388" s="6">
        <v>0</v>
      </c>
      <c r="G388" s="6">
        <v>67973888</v>
      </c>
      <c r="H388" s="6">
        <v>17041900</v>
      </c>
      <c r="I388" s="6">
        <v>8961012</v>
      </c>
      <c r="J388" s="6">
        <v>0</v>
      </c>
      <c r="K388" s="6">
        <v>142664</v>
      </c>
      <c r="L388" s="6">
        <v>2404152</v>
      </c>
      <c r="M388" s="6">
        <v>0</v>
      </c>
      <c r="N388" s="6">
        <v>285208</v>
      </c>
      <c r="O388" s="6">
        <v>267480749</v>
      </c>
      <c r="P388" s="6">
        <v>3422947</v>
      </c>
      <c r="Q388" s="6">
        <v>270903696</v>
      </c>
    </row>
    <row r="389" spans="1:17" x14ac:dyDescent="0.2">
      <c r="A389" s="3" t="s">
        <v>19</v>
      </c>
      <c r="B389" s="3" t="s">
        <v>273</v>
      </c>
      <c r="C389" s="3" t="s">
        <v>274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</row>
    <row r="390" spans="1:17" x14ac:dyDescent="0.2">
      <c r="A390" s="7" t="s">
        <v>20</v>
      </c>
      <c r="B390" s="7" t="s">
        <v>273</v>
      </c>
      <c r="C390" s="7" t="s">
        <v>274</v>
      </c>
      <c r="D390" s="9">
        <v>171242341</v>
      </c>
      <c r="E390" s="9">
        <v>0</v>
      </c>
      <c r="F390" s="9">
        <v>0</v>
      </c>
      <c r="G390" s="9">
        <v>67973888</v>
      </c>
      <c r="H390" s="9">
        <v>17041900</v>
      </c>
      <c r="I390" s="9">
        <v>8961012</v>
      </c>
      <c r="J390" s="9">
        <v>0</v>
      </c>
      <c r="K390" s="9">
        <v>142664</v>
      </c>
      <c r="L390" s="9">
        <v>2404152</v>
      </c>
      <c r="M390" s="9">
        <v>0</v>
      </c>
      <c r="N390" s="9">
        <v>285208</v>
      </c>
      <c r="O390" s="9">
        <v>267480749</v>
      </c>
      <c r="P390" s="9">
        <v>3422947</v>
      </c>
      <c r="Q390" s="9">
        <v>270903696</v>
      </c>
    </row>
    <row r="391" spans="1:17" x14ac:dyDescent="0.2">
      <c r="A391" s="3" t="s">
        <v>16</v>
      </c>
      <c r="B391" s="3" t="s">
        <v>275</v>
      </c>
      <c r="C391" s="3" t="s">
        <v>276</v>
      </c>
      <c r="D391" s="6">
        <v>130731420</v>
      </c>
      <c r="E391" s="6">
        <v>451898</v>
      </c>
      <c r="F391" s="6">
        <v>12580</v>
      </c>
      <c r="G391" s="6">
        <v>16227558</v>
      </c>
      <c r="H391" s="6">
        <v>11493065</v>
      </c>
      <c r="I391" s="6">
        <v>8788463</v>
      </c>
      <c r="J391" s="6">
        <v>0</v>
      </c>
      <c r="K391" s="6">
        <v>0</v>
      </c>
      <c r="L391" s="6">
        <v>35805</v>
      </c>
      <c r="M391" s="6">
        <v>0</v>
      </c>
      <c r="N391" s="6">
        <v>174088</v>
      </c>
      <c r="O391" s="6">
        <v>167566701</v>
      </c>
      <c r="P391" s="6">
        <v>0</v>
      </c>
      <c r="Q391" s="6">
        <v>167566701</v>
      </c>
    </row>
    <row r="392" spans="1:17" x14ac:dyDescent="0.2">
      <c r="A392" s="3" t="s">
        <v>19</v>
      </c>
      <c r="B392" s="3" t="s">
        <v>275</v>
      </c>
      <c r="C392" s="3" t="s">
        <v>276</v>
      </c>
      <c r="D392" s="6">
        <v>303082</v>
      </c>
      <c r="E392" s="6">
        <v>0</v>
      </c>
      <c r="F392" s="6">
        <v>0</v>
      </c>
      <c r="G392" s="6">
        <v>8953420</v>
      </c>
      <c r="H392" s="6">
        <v>398115</v>
      </c>
      <c r="I392" s="6">
        <v>3020998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12675615</v>
      </c>
      <c r="P392" s="6">
        <v>0</v>
      </c>
      <c r="Q392" s="6">
        <v>12675615</v>
      </c>
    </row>
    <row r="393" spans="1:17" x14ac:dyDescent="0.2">
      <c r="A393" s="7" t="s">
        <v>20</v>
      </c>
      <c r="B393" s="7" t="s">
        <v>275</v>
      </c>
      <c r="C393" s="7" t="s">
        <v>276</v>
      </c>
      <c r="D393" s="9">
        <v>131034502</v>
      </c>
      <c r="E393" s="9">
        <v>451898</v>
      </c>
      <c r="F393" s="9">
        <v>12580</v>
      </c>
      <c r="G393" s="9">
        <v>25180978</v>
      </c>
      <c r="H393" s="9">
        <v>11891180</v>
      </c>
      <c r="I393" s="9">
        <v>11809461</v>
      </c>
      <c r="J393" s="9">
        <v>0</v>
      </c>
      <c r="K393" s="9">
        <v>0</v>
      </c>
      <c r="L393" s="9">
        <v>35805</v>
      </c>
      <c r="M393" s="9">
        <v>0</v>
      </c>
      <c r="N393" s="9">
        <v>174088</v>
      </c>
      <c r="O393" s="9">
        <v>180242316</v>
      </c>
      <c r="P393" s="9">
        <v>0</v>
      </c>
      <c r="Q393" s="9">
        <v>180242316</v>
      </c>
    </row>
    <row r="394" spans="1:17" x14ac:dyDescent="0.2">
      <c r="A394" s="3" t="s">
        <v>16</v>
      </c>
      <c r="B394" s="3" t="s">
        <v>277</v>
      </c>
      <c r="C394" s="3" t="s">
        <v>278</v>
      </c>
      <c r="D394" s="6">
        <v>9795747</v>
      </c>
      <c r="E394" s="6">
        <v>197760</v>
      </c>
      <c r="F394" s="6">
        <v>1400</v>
      </c>
      <c r="G394" s="6">
        <v>3569473</v>
      </c>
      <c r="H394" s="6">
        <v>0</v>
      </c>
      <c r="I394" s="6">
        <v>67365</v>
      </c>
      <c r="J394" s="6">
        <v>0</v>
      </c>
      <c r="K394" s="6">
        <v>216472</v>
      </c>
      <c r="L394" s="6">
        <v>31347</v>
      </c>
      <c r="M394" s="6">
        <v>0</v>
      </c>
      <c r="N394" s="6">
        <v>61116</v>
      </c>
      <c r="O394" s="6">
        <v>13818448</v>
      </c>
      <c r="P394" s="6">
        <v>2482587</v>
      </c>
      <c r="Q394" s="6">
        <v>16301035</v>
      </c>
    </row>
    <row r="395" spans="1:17" x14ac:dyDescent="0.2">
      <c r="A395" s="3" t="s">
        <v>19</v>
      </c>
      <c r="B395" s="3" t="s">
        <v>277</v>
      </c>
      <c r="C395" s="3" t="s">
        <v>278</v>
      </c>
      <c r="D395" s="6">
        <v>409573</v>
      </c>
      <c r="E395" s="6">
        <v>0</v>
      </c>
      <c r="F395" s="6">
        <v>0</v>
      </c>
      <c r="G395" s="6">
        <v>207217</v>
      </c>
      <c r="H395" s="6">
        <v>0</v>
      </c>
      <c r="I395" s="6">
        <v>2835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619625</v>
      </c>
      <c r="P395" s="6">
        <v>0</v>
      </c>
      <c r="Q395" s="6">
        <v>619625</v>
      </c>
    </row>
    <row r="396" spans="1:17" x14ac:dyDescent="0.2">
      <c r="A396" s="7" t="s">
        <v>20</v>
      </c>
      <c r="B396" s="7" t="s">
        <v>277</v>
      </c>
      <c r="C396" s="7" t="s">
        <v>278</v>
      </c>
      <c r="D396" s="9">
        <v>10205320</v>
      </c>
      <c r="E396" s="9">
        <v>197760</v>
      </c>
      <c r="F396" s="9">
        <v>1400</v>
      </c>
      <c r="G396" s="9">
        <v>3776690</v>
      </c>
      <c r="H396" s="9">
        <v>0</v>
      </c>
      <c r="I396" s="9">
        <v>70200</v>
      </c>
      <c r="J396" s="9">
        <v>0</v>
      </c>
      <c r="K396" s="9">
        <v>216472</v>
      </c>
      <c r="L396" s="9">
        <v>31347</v>
      </c>
      <c r="M396" s="9">
        <v>0</v>
      </c>
      <c r="N396" s="9">
        <v>61116</v>
      </c>
      <c r="O396" s="9">
        <v>14438073</v>
      </c>
      <c r="P396" s="9">
        <v>2482587</v>
      </c>
      <c r="Q396" s="9">
        <v>16920660</v>
      </c>
    </row>
    <row r="397" spans="1:17" x14ac:dyDescent="0.2">
      <c r="A397" s="3" t="s">
        <v>16</v>
      </c>
      <c r="B397" s="3" t="s">
        <v>279</v>
      </c>
      <c r="C397" s="3" t="s">
        <v>280</v>
      </c>
      <c r="D397" s="6">
        <v>5438020</v>
      </c>
      <c r="E397" s="6">
        <v>396450</v>
      </c>
      <c r="F397" s="6">
        <v>47740</v>
      </c>
      <c r="G397" s="6">
        <v>135450</v>
      </c>
      <c r="H397" s="6">
        <v>0</v>
      </c>
      <c r="I397" s="6">
        <v>55770</v>
      </c>
      <c r="J397" s="6">
        <v>0</v>
      </c>
      <c r="K397" s="6">
        <v>272365</v>
      </c>
      <c r="L397" s="6">
        <v>7993</v>
      </c>
      <c r="M397" s="6">
        <v>0</v>
      </c>
      <c r="N397" s="6">
        <v>25928</v>
      </c>
      <c r="O397" s="6">
        <v>6327860</v>
      </c>
      <c r="P397" s="6">
        <v>321106</v>
      </c>
      <c r="Q397" s="6">
        <v>6648966</v>
      </c>
    </row>
    <row r="398" spans="1:17" x14ac:dyDescent="0.2">
      <c r="A398" s="3" t="s">
        <v>19</v>
      </c>
      <c r="B398" s="3" t="s">
        <v>279</v>
      </c>
      <c r="C398" s="3" t="s">
        <v>280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</row>
    <row r="399" spans="1:17" x14ac:dyDescent="0.2">
      <c r="A399" s="7" t="s">
        <v>20</v>
      </c>
      <c r="B399" s="7" t="s">
        <v>279</v>
      </c>
      <c r="C399" s="7" t="s">
        <v>280</v>
      </c>
      <c r="D399" s="9">
        <v>5438020</v>
      </c>
      <c r="E399" s="9">
        <v>396450</v>
      </c>
      <c r="F399" s="9">
        <v>47740</v>
      </c>
      <c r="G399" s="9">
        <v>135450</v>
      </c>
      <c r="H399" s="9">
        <v>0</v>
      </c>
      <c r="I399" s="9">
        <v>55770</v>
      </c>
      <c r="J399" s="9">
        <v>0</v>
      </c>
      <c r="K399" s="9">
        <v>272365</v>
      </c>
      <c r="L399" s="9">
        <v>7993</v>
      </c>
      <c r="M399" s="9">
        <v>0</v>
      </c>
      <c r="N399" s="9">
        <v>25928</v>
      </c>
      <c r="O399" s="9">
        <v>6327860</v>
      </c>
      <c r="P399" s="9">
        <v>321106</v>
      </c>
      <c r="Q399" s="9">
        <v>6648966</v>
      </c>
    </row>
    <row r="400" spans="1:17" x14ac:dyDescent="0.2">
      <c r="A400" s="3" t="s">
        <v>16</v>
      </c>
      <c r="B400" s="3" t="s">
        <v>281</v>
      </c>
      <c r="C400" s="3" t="s">
        <v>282</v>
      </c>
      <c r="D400" s="6">
        <v>1810760</v>
      </c>
      <c r="E400" s="6">
        <v>685563</v>
      </c>
      <c r="F400" s="6">
        <v>150747</v>
      </c>
      <c r="G400" s="6">
        <v>260770</v>
      </c>
      <c r="H400" s="6">
        <v>0</v>
      </c>
      <c r="I400" s="6">
        <v>0</v>
      </c>
      <c r="J400" s="6">
        <v>0</v>
      </c>
      <c r="K400" s="6">
        <v>0</v>
      </c>
      <c r="L400" s="6">
        <v>23578</v>
      </c>
      <c r="M400" s="6">
        <v>0</v>
      </c>
      <c r="N400" s="6">
        <v>14816</v>
      </c>
      <c r="O400" s="6">
        <v>2916602</v>
      </c>
      <c r="P400" s="6">
        <v>238291</v>
      </c>
      <c r="Q400" s="6">
        <v>3154893</v>
      </c>
    </row>
    <row r="401" spans="1:17" x14ac:dyDescent="0.2">
      <c r="A401" s="3" t="s">
        <v>19</v>
      </c>
      <c r="B401" s="3" t="s">
        <v>281</v>
      </c>
      <c r="C401" s="3" t="s">
        <v>282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</row>
    <row r="402" spans="1:17" x14ac:dyDescent="0.2">
      <c r="A402" s="7" t="s">
        <v>20</v>
      </c>
      <c r="B402" s="7" t="s">
        <v>281</v>
      </c>
      <c r="C402" s="7" t="s">
        <v>282</v>
      </c>
      <c r="D402" s="9">
        <v>1810760</v>
      </c>
      <c r="E402" s="9">
        <v>685563</v>
      </c>
      <c r="F402" s="9">
        <v>150747</v>
      </c>
      <c r="G402" s="9">
        <v>260770</v>
      </c>
      <c r="H402" s="9">
        <v>0</v>
      </c>
      <c r="I402" s="9">
        <v>0</v>
      </c>
      <c r="J402" s="9">
        <v>0</v>
      </c>
      <c r="K402" s="9">
        <v>0</v>
      </c>
      <c r="L402" s="9">
        <v>23578</v>
      </c>
      <c r="M402" s="9">
        <v>0</v>
      </c>
      <c r="N402" s="9">
        <v>14816</v>
      </c>
      <c r="O402" s="9">
        <v>2916602</v>
      </c>
      <c r="P402" s="9">
        <v>238291</v>
      </c>
      <c r="Q402" s="9">
        <v>3154893</v>
      </c>
    </row>
    <row r="403" spans="1:17" x14ac:dyDescent="0.2">
      <c r="A403" s="3" t="s">
        <v>16</v>
      </c>
      <c r="B403" s="3" t="s">
        <v>283</v>
      </c>
      <c r="C403" s="3" t="s">
        <v>284</v>
      </c>
      <c r="D403" s="6">
        <v>2590601036</v>
      </c>
      <c r="E403" s="6">
        <v>7212180</v>
      </c>
      <c r="F403" s="6">
        <v>400820</v>
      </c>
      <c r="G403" s="6">
        <v>487628495</v>
      </c>
      <c r="H403" s="6">
        <v>32200720</v>
      </c>
      <c r="I403" s="6">
        <v>86423276</v>
      </c>
      <c r="J403" s="6">
        <v>0</v>
      </c>
      <c r="K403" s="6">
        <v>2124334</v>
      </c>
      <c r="L403" s="6">
        <v>2875140</v>
      </c>
      <c r="M403" s="6">
        <v>0</v>
      </c>
      <c r="N403" s="6">
        <v>2768740</v>
      </c>
      <c r="O403" s="6">
        <v>3206697261</v>
      </c>
      <c r="P403" s="6">
        <v>55775136</v>
      </c>
      <c r="Q403" s="6">
        <v>3262472397</v>
      </c>
    </row>
    <row r="404" spans="1:17" x14ac:dyDescent="0.2">
      <c r="A404" s="3" t="s">
        <v>19</v>
      </c>
      <c r="B404" s="3" t="s">
        <v>283</v>
      </c>
      <c r="C404" s="3" t="s">
        <v>284</v>
      </c>
      <c r="D404" s="6">
        <v>17139284</v>
      </c>
      <c r="E404" s="6">
        <v>0</v>
      </c>
      <c r="F404" s="6">
        <v>0</v>
      </c>
      <c r="G404" s="6">
        <v>169540571</v>
      </c>
      <c r="H404" s="6">
        <v>28977110</v>
      </c>
      <c r="I404" s="6">
        <v>12863168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228520133</v>
      </c>
      <c r="P404" s="6">
        <v>0</v>
      </c>
      <c r="Q404" s="6">
        <v>228520133</v>
      </c>
    </row>
    <row r="405" spans="1:17" x14ac:dyDescent="0.2">
      <c r="A405" s="7" t="s">
        <v>20</v>
      </c>
      <c r="B405" s="7" t="s">
        <v>283</v>
      </c>
      <c r="C405" s="7" t="s">
        <v>284</v>
      </c>
      <c r="D405" s="9">
        <v>2607740320</v>
      </c>
      <c r="E405" s="9">
        <v>7212180</v>
      </c>
      <c r="F405" s="9">
        <v>400820</v>
      </c>
      <c r="G405" s="9">
        <v>657169066</v>
      </c>
      <c r="H405" s="9">
        <v>61177830</v>
      </c>
      <c r="I405" s="9">
        <v>99286444</v>
      </c>
      <c r="J405" s="9">
        <v>0</v>
      </c>
      <c r="K405" s="9">
        <v>2124334</v>
      </c>
      <c r="L405" s="9">
        <v>2875140</v>
      </c>
      <c r="M405" s="9">
        <v>0</v>
      </c>
      <c r="N405" s="9">
        <v>2768740</v>
      </c>
      <c r="O405" s="9">
        <v>3435217394</v>
      </c>
      <c r="P405" s="9">
        <v>55775136</v>
      </c>
      <c r="Q405" s="9">
        <v>3490992530</v>
      </c>
    </row>
    <row r="406" spans="1:17" x14ac:dyDescent="0.2">
      <c r="A406" s="3" t="s">
        <v>16</v>
      </c>
      <c r="B406" s="3" t="s">
        <v>285</v>
      </c>
      <c r="C406" s="3" t="s">
        <v>286</v>
      </c>
      <c r="D406" s="6">
        <v>7233471182</v>
      </c>
      <c r="E406" s="6">
        <v>9792225</v>
      </c>
      <c r="F406" s="6">
        <v>489364</v>
      </c>
      <c r="G406" s="6">
        <v>2308876141</v>
      </c>
      <c r="H406" s="6">
        <v>466977493</v>
      </c>
      <c r="I406" s="6">
        <v>353993758</v>
      </c>
      <c r="J406" s="6">
        <v>0</v>
      </c>
      <c r="K406" s="6">
        <v>35508187</v>
      </c>
      <c r="L406" s="6">
        <v>25859172</v>
      </c>
      <c r="M406" s="6">
        <v>0</v>
      </c>
      <c r="N406" s="6">
        <v>9072948</v>
      </c>
      <c r="O406" s="6">
        <v>10425894574</v>
      </c>
      <c r="P406" s="6">
        <v>1420578182</v>
      </c>
      <c r="Q406" s="6">
        <v>11846472756</v>
      </c>
    </row>
    <row r="407" spans="1:17" x14ac:dyDescent="0.2">
      <c r="A407" s="3" t="s">
        <v>19</v>
      </c>
      <c r="B407" s="3" t="s">
        <v>285</v>
      </c>
      <c r="C407" s="3" t="s">
        <v>286</v>
      </c>
      <c r="D407" s="6">
        <v>101128643</v>
      </c>
      <c r="E407" s="6">
        <v>0</v>
      </c>
      <c r="F407" s="6">
        <v>0</v>
      </c>
      <c r="G407" s="6">
        <v>385454100</v>
      </c>
      <c r="H407" s="6">
        <v>19573807</v>
      </c>
      <c r="I407" s="6">
        <v>29488397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535644947</v>
      </c>
      <c r="P407" s="6">
        <v>0</v>
      </c>
      <c r="Q407" s="6">
        <v>535644947</v>
      </c>
    </row>
    <row r="408" spans="1:17" x14ac:dyDescent="0.2">
      <c r="A408" s="7" t="s">
        <v>20</v>
      </c>
      <c r="B408" s="7" t="s">
        <v>285</v>
      </c>
      <c r="C408" s="7" t="s">
        <v>286</v>
      </c>
      <c r="D408" s="9">
        <v>7334599825</v>
      </c>
      <c r="E408" s="9">
        <v>9792225</v>
      </c>
      <c r="F408" s="9">
        <v>489364</v>
      </c>
      <c r="G408" s="9">
        <v>2694330241</v>
      </c>
      <c r="H408" s="9">
        <v>486551300</v>
      </c>
      <c r="I408" s="9">
        <v>383482155</v>
      </c>
      <c r="J408" s="9">
        <v>0</v>
      </c>
      <c r="K408" s="9">
        <v>35508187</v>
      </c>
      <c r="L408" s="9">
        <v>25859172</v>
      </c>
      <c r="M408" s="9">
        <v>0</v>
      </c>
      <c r="N408" s="9">
        <v>9072948</v>
      </c>
      <c r="O408" s="9">
        <v>10961539521</v>
      </c>
      <c r="P408" s="9">
        <v>1420578182</v>
      </c>
      <c r="Q408" s="9">
        <v>12382117703</v>
      </c>
    </row>
    <row r="409" spans="1:17" x14ac:dyDescent="0.2">
      <c r="A409" s="3" t="s">
        <v>16</v>
      </c>
      <c r="B409" s="3" t="s">
        <v>287</v>
      </c>
      <c r="C409" s="3" t="s">
        <v>288</v>
      </c>
      <c r="D409" s="6">
        <v>144231792</v>
      </c>
      <c r="E409" s="6">
        <v>1026999</v>
      </c>
      <c r="F409" s="6">
        <v>14959</v>
      </c>
      <c r="G409" s="6">
        <v>20676961</v>
      </c>
      <c r="H409" s="6">
        <v>384450</v>
      </c>
      <c r="I409" s="6">
        <v>2279630</v>
      </c>
      <c r="J409" s="6">
        <v>0</v>
      </c>
      <c r="K409" s="6">
        <v>0</v>
      </c>
      <c r="L409" s="6">
        <v>248562</v>
      </c>
      <c r="M409" s="6">
        <v>0</v>
      </c>
      <c r="N409" s="6">
        <v>175940</v>
      </c>
      <c r="O409" s="6">
        <v>168687413</v>
      </c>
      <c r="P409" s="6">
        <v>5044940</v>
      </c>
      <c r="Q409" s="6">
        <v>173732353</v>
      </c>
    </row>
    <row r="410" spans="1:17" x14ac:dyDescent="0.2">
      <c r="A410" s="3" t="s">
        <v>19</v>
      </c>
      <c r="B410" s="3" t="s">
        <v>287</v>
      </c>
      <c r="C410" s="3" t="s">
        <v>288</v>
      </c>
      <c r="D410" s="6">
        <v>6322708</v>
      </c>
      <c r="E410" s="6">
        <v>0</v>
      </c>
      <c r="F410" s="6">
        <v>0</v>
      </c>
      <c r="G410" s="6">
        <v>1733409</v>
      </c>
      <c r="H410" s="6">
        <v>36750</v>
      </c>
      <c r="I410" s="6">
        <v>127400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8220267</v>
      </c>
      <c r="P410" s="6">
        <v>0</v>
      </c>
      <c r="Q410" s="6">
        <v>8220267</v>
      </c>
    </row>
    <row r="411" spans="1:17" x14ac:dyDescent="0.2">
      <c r="A411" s="7" t="s">
        <v>20</v>
      </c>
      <c r="B411" s="7" t="s">
        <v>287</v>
      </c>
      <c r="C411" s="7" t="s">
        <v>288</v>
      </c>
      <c r="D411" s="9">
        <v>150554500</v>
      </c>
      <c r="E411" s="9">
        <v>1026999</v>
      </c>
      <c r="F411" s="9">
        <v>14959</v>
      </c>
      <c r="G411" s="9">
        <v>22410370</v>
      </c>
      <c r="H411" s="9">
        <v>421200</v>
      </c>
      <c r="I411" s="9">
        <v>2407030</v>
      </c>
      <c r="J411" s="9">
        <v>0</v>
      </c>
      <c r="K411" s="9">
        <v>0</v>
      </c>
      <c r="L411" s="9">
        <v>248562</v>
      </c>
      <c r="M411" s="9">
        <v>0</v>
      </c>
      <c r="N411" s="9">
        <v>175940</v>
      </c>
      <c r="O411" s="9">
        <v>176907680</v>
      </c>
      <c r="P411" s="9">
        <v>5044940</v>
      </c>
      <c r="Q411" s="9">
        <v>181952620</v>
      </c>
    </row>
    <row r="412" spans="1:17" x14ac:dyDescent="0.2">
      <c r="A412" s="3" t="s">
        <v>16</v>
      </c>
      <c r="B412" s="3" t="s">
        <v>289</v>
      </c>
      <c r="C412" s="3" t="s">
        <v>290</v>
      </c>
      <c r="D412" s="6">
        <v>125352250</v>
      </c>
      <c r="E412" s="6">
        <v>361650</v>
      </c>
      <c r="F412" s="6">
        <v>7660</v>
      </c>
      <c r="G412" s="6">
        <v>45917780</v>
      </c>
      <c r="H412" s="6">
        <v>14986480</v>
      </c>
      <c r="I412" s="6">
        <v>8190710</v>
      </c>
      <c r="J412" s="6">
        <v>0</v>
      </c>
      <c r="K412" s="6">
        <v>44776</v>
      </c>
      <c r="L412" s="6">
        <v>294149</v>
      </c>
      <c r="M412" s="6">
        <v>410</v>
      </c>
      <c r="N412" s="6">
        <v>385769</v>
      </c>
      <c r="O412" s="6">
        <v>194770096</v>
      </c>
      <c r="P412" s="6">
        <v>60878076</v>
      </c>
      <c r="Q412" s="6">
        <v>255648172</v>
      </c>
    </row>
    <row r="413" spans="1:17" x14ac:dyDescent="0.2">
      <c r="A413" s="3" t="s">
        <v>19</v>
      </c>
      <c r="B413" s="3" t="s">
        <v>289</v>
      </c>
      <c r="C413" s="3" t="s">
        <v>290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</row>
    <row r="414" spans="1:17" x14ac:dyDescent="0.2">
      <c r="A414" s="7" t="s">
        <v>20</v>
      </c>
      <c r="B414" s="7" t="s">
        <v>289</v>
      </c>
      <c r="C414" s="7" t="s">
        <v>290</v>
      </c>
      <c r="D414" s="9">
        <v>125352250</v>
      </c>
      <c r="E414" s="9">
        <v>361650</v>
      </c>
      <c r="F414" s="9">
        <v>7660</v>
      </c>
      <c r="G414" s="9">
        <v>45917780</v>
      </c>
      <c r="H414" s="9">
        <v>14986480</v>
      </c>
      <c r="I414" s="9">
        <v>8190710</v>
      </c>
      <c r="J414" s="9">
        <v>0</v>
      </c>
      <c r="K414" s="9">
        <v>44776</v>
      </c>
      <c r="L414" s="9">
        <v>294149</v>
      </c>
      <c r="M414" s="9">
        <v>410</v>
      </c>
      <c r="N414" s="9">
        <v>385769</v>
      </c>
      <c r="O414" s="9">
        <v>194770096</v>
      </c>
      <c r="P414" s="9">
        <v>60878076</v>
      </c>
      <c r="Q414" s="9">
        <v>255648172</v>
      </c>
    </row>
    <row r="415" spans="1:17" x14ac:dyDescent="0.2">
      <c r="A415" s="3" t="s">
        <v>16</v>
      </c>
      <c r="B415" s="3" t="s">
        <v>291</v>
      </c>
      <c r="C415" s="3" t="s">
        <v>292</v>
      </c>
      <c r="D415" s="6">
        <v>64086584</v>
      </c>
      <c r="E415" s="6">
        <v>64569</v>
      </c>
      <c r="F415" s="6">
        <v>0</v>
      </c>
      <c r="G415" s="6">
        <v>12934707</v>
      </c>
      <c r="H415" s="6">
        <v>633800</v>
      </c>
      <c r="I415" s="6">
        <v>1270757</v>
      </c>
      <c r="J415" s="6">
        <v>0</v>
      </c>
      <c r="K415" s="6">
        <v>268544</v>
      </c>
      <c r="L415" s="6">
        <v>168710</v>
      </c>
      <c r="M415" s="6">
        <v>0</v>
      </c>
      <c r="N415" s="6">
        <v>103712</v>
      </c>
      <c r="O415" s="6">
        <v>79323959</v>
      </c>
      <c r="P415" s="6">
        <v>3984984</v>
      </c>
      <c r="Q415" s="6">
        <v>83308943</v>
      </c>
    </row>
    <row r="416" spans="1:17" x14ac:dyDescent="0.2">
      <c r="A416" s="3" t="s">
        <v>19</v>
      </c>
      <c r="B416" s="3" t="s">
        <v>291</v>
      </c>
      <c r="C416" s="3" t="s">
        <v>292</v>
      </c>
      <c r="D416" s="6">
        <v>663016</v>
      </c>
      <c r="E416" s="6">
        <v>0</v>
      </c>
      <c r="F416" s="6">
        <v>0</v>
      </c>
      <c r="G416" s="6">
        <v>412293</v>
      </c>
      <c r="H416" s="6">
        <v>0</v>
      </c>
      <c r="I416" s="6">
        <v>28943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1104252</v>
      </c>
      <c r="P416" s="6">
        <v>0</v>
      </c>
      <c r="Q416" s="6">
        <v>1104252</v>
      </c>
    </row>
    <row r="417" spans="1:17" x14ac:dyDescent="0.2">
      <c r="A417" s="7" t="s">
        <v>20</v>
      </c>
      <c r="B417" s="7" t="s">
        <v>291</v>
      </c>
      <c r="C417" s="7" t="s">
        <v>292</v>
      </c>
      <c r="D417" s="9">
        <v>64749600</v>
      </c>
      <c r="E417" s="9">
        <v>64569</v>
      </c>
      <c r="F417" s="9">
        <v>0</v>
      </c>
      <c r="G417" s="9">
        <v>13347000</v>
      </c>
      <c r="H417" s="9">
        <v>633800</v>
      </c>
      <c r="I417" s="9">
        <v>1299700</v>
      </c>
      <c r="J417" s="9">
        <v>0</v>
      </c>
      <c r="K417" s="9">
        <v>268544</v>
      </c>
      <c r="L417" s="9">
        <v>168710</v>
      </c>
      <c r="M417" s="9">
        <v>0</v>
      </c>
      <c r="N417" s="9">
        <v>103712</v>
      </c>
      <c r="O417" s="9">
        <v>80428211</v>
      </c>
      <c r="P417" s="9">
        <v>3984984</v>
      </c>
      <c r="Q417" s="9">
        <v>84413195</v>
      </c>
    </row>
    <row r="418" spans="1:17" x14ac:dyDescent="0.2">
      <c r="A418" s="3" t="s">
        <v>16</v>
      </c>
      <c r="B418" s="3" t="s">
        <v>293</v>
      </c>
      <c r="C418" s="3" t="s">
        <v>294</v>
      </c>
      <c r="D418" s="6">
        <v>7195360</v>
      </c>
      <c r="E418" s="6">
        <v>506833</v>
      </c>
      <c r="F418" s="6">
        <v>43320</v>
      </c>
      <c r="G418" s="6">
        <v>280010</v>
      </c>
      <c r="H418" s="6">
        <v>0</v>
      </c>
      <c r="I418" s="6">
        <v>272177</v>
      </c>
      <c r="J418" s="6">
        <v>0</v>
      </c>
      <c r="K418" s="6">
        <v>0</v>
      </c>
      <c r="L418" s="6">
        <v>31716</v>
      </c>
      <c r="M418" s="6">
        <v>0</v>
      </c>
      <c r="N418" s="6">
        <v>7408</v>
      </c>
      <c r="O418" s="6">
        <v>8322008</v>
      </c>
      <c r="P418" s="6">
        <v>160912</v>
      </c>
      <c r="Q418" s="6">
        <v>8482920</v>
      </c>
    </row>
    <row r="419" spans="1:17" x14ac:dyDescent="0.2">
      <c r="A419" s="3" t="s">
        <v>19</v>
      </c>
      <c r="B419" s="3" t="s">
        <v>293</v>
      </c>
      <c r="C419" s="3" t="s">
        <v>294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</row>
    <row r="420" spans="1:17" x14ac:dyDescent="0.2">
      <c r="A420" s="7" t="s">
        <v>20</v>
      </c>
      <c r="B420" s="7" t="s">
        <v>293</v>
      </c>
      <c r="C420" s="7" t="s">
        <v>294</v>
      </c>
      <c r="D420" s="9">
        <v>7195360</v>
      </c>
      <c r="E420" s="9">
        <v>506833</v>
      </c>
      <c r="F420" s="9">
        <v>43320</v>
      </c>
      <c r="G420" s="9">
        <v>280010</v>
      </c>
      <c r="H420" s="9">
        <v>0</v>
      </c>
      <c r="I420" s="9">
        <v>272177</v>
      </c>
      <c r="J420" s="9">
        <v>0</v>
      </c>
      <c r="K420" s="9">
        <v>0</v>
      </c>
      <c r="L420" s="9">
        <v>31716</v>
      </c>
      <c r="M420" s="9">
        <v>0</v>
      </c>
      <c r="N420" s="9">
        <v>7408</v>
      </c>
      <c r="O420" s="9">
        <v>8322008</v>
      </c>
      <c r="P420" s="9">
        <v>160912</v>
      </c>
      <c r="Q420" s="9">
        <v>8482920</v>
      </c>
    </row>
    <row r="421" spans="1:17" x14ac:dyDescent="0.2">
      <c r="A421" s="3" t="s">
        <v>16</v>
      </c>
      <c r="B421" s="3" t="s">
        <v>295</v>
      </c>
      <c r="C421" s="3" t="s">
        <v>296</v>
      </c>
      <c r="D421" s="6">
        <v>119600910</v>
      </c>
      <c r="E421" s="6">
        <v>216932</v>
      </c>
      <c r="F421" s="6">
        <v>58305</v>
      </c>
      <c r="G421" s="6">
        <v>28571195</v>
      </c>
      <c r="H421" s="6">
        <v>1472884</v>
      </c>
      <c r="I421" s="6">
        <v>7070357</v>
      </c>
      <c r="J421" s="6">
        <v>0</v>
      </c>
      <c r="K421" s="6">
        <v>4102580</v>
      </c>
      <c r="L421" s="6">
        <v>167054</v>
      </c>
      <c r="M421" s="6">
        <v>144185</v>
      </c>
      <c r="N421" s="6">
        <v>338916</v>
      </c>
      <c r="O421" s="6">
        <v>161065486</v>
      </c>
      <c r="P421" s="6">
        <v>31167839</v>
      </c>
      <c r="Q421" s="6">
        <v>192233325</v>
      </c>
    </row>
    <row r="422" spans="1:17" x14ac:dyDescent="0.2">
      <c r="A422" s="3" t="s">
        <v>19</v>
      </c>
      <c r="B422" s="3" t="s">
        <v>295</v>
      </c>
      <c r="C422" s="3" t="s">
        <v>296</v>
      </c>
      <c r="D422" s="6">
        <v>2850936</v>
      </c>
      <c r="E422" s="6">
        <v>0</v>
      </c>
      <c r="F422" s="6">
        <v>0</v>
      </c>
      <c r="G422" s="6">
        <v>1637718</v>
      </c>
      <c r="H422" s="6">
        <v>0</v>
      </c>
      <c r="I422" s="6">
        <v>221486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4710140</v>
      </c>
      <c r="P422" s="6">
        <v>0</v>
      </c>
      <c r="Q422" s="6">
        <v>4710140</v>
      </c>
    </row>
    <row r="423" spans="1:17" x14ac:dyDescent="0.2">
      <c r="A423" s="7" t="s">
        <v>20</v>
      </c>
      <c r="B423" s="7" t="s">
        <v>295</v>
      </c>
      <c r="C423" s="7" t="s">
        <v>296</v>
      </c>
      <c r="D423" s="9">
        <v>122451846</v>
      </c>
      <c r="E423" s="9">
        <v>216932</v>
      </c>
      <c r="F423" s="9">
        <v>58305</v>
      </c>
      <c r="G423" s="9">
        <v>30208913</v>
      </c>
      <c r="H423" s="9">
        <v>1472884</v>
      </c>
      <c r="I423" s="9">
        <v>7291843</v>
      </c>
      <c r="J423" s="9">
        <v>0</v>
      </c>
      <c r="K423" s="9">
        <v>4102580</v>
      </c>
      <c r="L423" s="9">
        <v>167054</v>
      </c>
      <c r="M423" s="9">
        <v>144185</v>
      </c>
      <c r="N423" s="9">
        <v>338916</v>
      </c>
      <c r="O423" s="9">
        <v>165775626</v>
      </c>
      <c r="P423" s="9">
        <v>31167839</v>
      </c>
      <c r="Q423" s="9">
        <v>196943465</v>
      </c>
    </row>
    <row r="424" spans="1:17" x14ac:dyDescent="0.2">
      <c r="A424" s="3" t="s">
        <v>16</v>
      </c>
      <c r="B424" s="3" t="s">
        <v>297</v>
      </c>
      <c r="C424" s="3" t="s">
        <v>298</v>
      </c>
      <c r="D424" s="6">
        <v>265472090</v>
      </c>
      <c r="E424" s="6">
        <v>1061304</v>
      </c>
      <c r="F424" s="6">
        <v>379200</v>
      </c>
      <c r="G424" s="6">
        <v>64729901</v>
      </c>
      <c r="H424" s="6">
        <v>50003405</v>
      </c>
      <c r="I424" s="6">
        <v>12621523</v>
      </c>
      <c r="J424" s="6">
        <v>0</v>
      </c>
      <c r="K424" s="6">
        <v>1224582</v>
      </c>
      <c r="L424" s="6">
        <v>2013229</v>
      </c>
      <c r="M424" s="6">
        <v>0</v>
      </c>
      <c r="N424" s="6">
        <v>748178</v>
      </c>
      <c r="O424" s="6">
        <v>396757056</v>
      </c>
      <c r="P424" s="6">
        <v>15934666</v>
      </c>
      <c r="Q424" s="6">
        <v>412691722</v>
      </c>
    </row>
    <row r="425" spans="1:17" x14ac:dyDescent="0.2">
      <c r="A425" s="3" t="s">
        <v>19</v>
      </c>
      <c r="B425" s="3" t="s">
        <v>297</v>
      </c>
      <c r="C425" s="3" t="s">
        <v>298</v>
      </c>
      <c r="D425" s="6">
        <v>11001760</v>
      </c>
      <c r="E425" s="6">
        <v>0</v>
      </c>
      <c r="F425" s="6">
        <v>0</v>
      </c>
      <c r="G425" s="6">
        <v>4984301</v>
      </c>
      <c r="H425" s="6">
        <v>10128595</v>
      </c>
      <c r="I425" s="6">
        <v>4145622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30260278</v>
      </c>
      <c r="P425" s="6">
        <v>0</v>
      </c>
      <c r="Q425" s="6">
        <v>30260278</v>
      </c>
    </row>
    <row r="426" spans="1:17" x14ac:dyDescent="0.2">
      <c r="A426" s="7" t="s">
        <v>20</v>
      </c>
      <c r="B426" s="7" t="s">
        <v>297</v>
      </c>
      <c r="C426" s="7" t="s">
        <v>298</v>
      </c>
      <c r="D426" s="9">
        <v>276473850</v>
      </c>
      <c r="E426" s="9">
        <v>1061304</v>
      </c>
      <c r="F426" s="9">
        <v>379200</v>
      </c>
      <c r="G426" s="9">
        <v>69714202</v>
      </c>
      <c r="H426" s="9">
        <v>60132000</v>
      </c>
      <c r="I426" s="9">
        <v>16767145</v>
      </c>
      <c r="J426" s="9">
        <v>0</v>
      </c>
      <c r="K426" s="9">
        <v>1224582</v>
      </c>
      <c r="L426" s="9">
        <v>2013229</v>
      </c>
      <c r="M426" s="9">
        <v>0</v>
      </c>
      <c r="N426" s="9">
        <v>748178</v>
      </c>
      <c r="O426" s="9">
        <v>427017334</v>
      </c>
      <c r="P426" s="9">
        <v>15934666</v>
      </c>
      <c r="Q426" s="9">
        <v>442952000</v>
      </c>
    </row>
    <row r="427" spans="1:17" x14ac:dyDescent="0.2">
      <c r="A427" s="3" t="s">
        <v>16</v>
      </c>
      <c r="B427" s="3" t="s">
        <v>299</v>
      </c>
      <c r="C427" s="3" t="s">
        <v>300</v>
      </c>
      <c r="D427" s="6">
        <v>9945870</v>
      </c>
      <c r="E427" s="6">
        <v>366850</v>
      </c>
      <c r="F427" s="6">
        <v>51240</v>
      </c>
      <c r="G427" s="6">
        <v>1608321</v>
      </c>
      <c r="H427" s="6">
        <v>0</v>
      </c>
      <c r="I427" s="6">
        <v>584109</v>
      </c>
      <c r="J427" s="6">
        <v>0</v>
      </c>
      <c r="K427" s="6">
        <v>0</v>
      </c>
      <c r="L427" s="6">
        <v>13578</v>
      </c>
      <c r="M427" s="6">
        <v>0</v>
      </c>
      <c r="N427" s="6">
        <v>29632</v>
      </c>
      <c r="O427" s="6">
        <v>12540336</v>
      </c>
      <c r="P427" s="6">
        <v>896333</v>
      </c>
      <c r="Q427" s="6">
        <v>13436669</v>
      </c>
    </row>
    <row r="428" spans="1:17" x14ac:dyDescent="0.2">
      <c r="A428" s="3" t="s">
        <v>19</v>
      </c>
      <c r="B428" s="3" t="s">
        <v>299</v>
      </c>
      <c r="C428" s="3" t="s">
        <v>300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</row>
    <row r="429" spans="1:17" x14ac:dyDescent="0.2">
      <c r="A429" s="7" t="s">
        <v>20</v>
      </c>
      <c r="B429" s="7" t="s">
        <v>299</v>
      </c>
      <c r="C429" s="7" t="s">
        <v>300</v>
      </c>
      <c r="D429" s="9">
        <v>9945870</v>
      </c>
      <c r="E429" s="9">
        <v>366850</v>
      </c>
      <c r="F429" s="9">
        <v>51240</v>
      </c>
      <c r="G429" s="9">
        <v>1608321</v>
      </c>
      <c r="H429" s="9">
        <v>0</v>
      </c>
      <c r="I429" s="9">
        <v>584109</v>
      </c>
      <c r="J429" s="9">
        <v>0</v>
      </c>
      <c r="K429" s="9">
        <v>0</v>
      </c>
      <c r="L429" s="9">
        <v>13578</v>
      </c>
      <c r="M429" s="9">
        <v>0</v>
      </c>
      <c r="N429" s="9">
        <v>29632</v>
      </c>
      <c r="O429" s="9">
        <v>12540336</v>
      </c>
      <c r="P429" s="9">
        <v>896333</v>
      </c>
      <c r="Q429" s="9">
        <v>13436669</v>
      </c>
    </row>
    <row r="430" spans="1:17" x14ac:dyDescent="0.2">
      <c r="A430" s="3" t="s">
        <v>16</v>
      </c>
      <c r="B430" s="3" t="s">
        <v>301</v>
      </c>
      <c r="C430" s="3" t="s">
        <v>302</v>
      </c>
      <c r="D430" s="6">
        <v>12695550</v>
      </c>
      <c r="E430" s="6">
        <v>53530</v>
      </c>
      <c r="F430" s="6">
        <v>0</v>
      </c>
      <c r="G430" s="6">
        <v>2752570</v>
      </c>
      <c r="H430" s="6">
        <v>0</v>
      </c>
      <c r="I430" s="6">
        <v>0</v>
      </c>
      <c r="J430" s="6">
        <v>0</v>
      </c>
      <c r="K430" s="6">
        <v>0</v>
      </c>
      <c r="L430" s="6">
        <v>34898</v>
      </c>
      <c r="M430" s="6">
        <v>0</v>
      </c>
      <c r="N430" s="6">
        <v>42596</v>
      </c>
      <c r="O430" s="6">
        <v>15493952</v>
      </c>
      <c r="P430" s="6">
        <v>1436078</v>
      </c>
      <c r="Q430" s="6">
        <v>16930030</v>
      </c>
    </row>
    <row r="431" spans="1:17" x14ac:dyDescent="0.2">
      <c r="A431" s="3" t="s">
        <v>19</v>
      </c>
      <c r="B431" s="3" t="s">
        <v>301</v>
      </c>
      <c r="C431" s="3" t="s">
        <v>302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</row>
    <row r="432" spans="1:17" x14ac:dyDescent="0.2">
      <c r="A432" s="7" t="s">
        <v>20</v>
      </c>
      <c r="B432" s="7" t="s">
        <v>301</v>
      </c>
      <c r="C432" s="7" t="s">
        <v>302</v>
      </c>
      <c r="D432" s="9">
        <v>12695550</v>
      </c>
      <c r="E432" s="9">
        <v>53530</v>
      </c>
      <c r="F432" s="9">
        <v>0</v>
      </c>
      <c r="G432" s="9">
        <v>2752570</v>
      </c>
      <c r="H432" s="9">
        <v>0</v>
      </c>
      <c r="I432" s="9">
        <v>0</v>
      </c>
      <c r="J432" s="9">
        <v>0</v>
      </c>
      <c r="K432" s="9">
        <v>0</v>
      </c>
      <c r="L432" s="9">
        <v>34898</v>
      </c>
      <c r="M432" s="9">
        <v>0</v>
      </c>
      <c r="N432" s="9">
        <v>42596</v>
      </c>
      <c r="O432" s="9">
        <v>15493952</v>
      </c>
      <c r="P432" s="9">
        <v>1436078</v>
      </c>
      <c r="Q432" s="9">
        <v>16930030</v>
      </c>
    </row>
    <row r="433" spans="1:17" x14ac:dyDescent="0.2">
      <c r="A433" s="3" t="s">
        <v>16</v>
      </c>
      <c r="B433" s="3" t="s">
        <v>303</v>
      </c>
      <c r="C433" s="3" t="s">
        <v>304</v>
      </c>
      <c r="D433" s="6">
        <v>1324830</v>
      </c>
      <c r="E433" s="6">
        <v>235970</v>
      </c>
      <c r="F433" s="6">
        <v>9090</v>
      </c>
      <c r="G433" s="6">
        <v>71620</v>
      </c>
      <c r="H433" s="6">
        <v>0</v>
      </c>
      <c r="I433" s="6">
        <v>0</v>
      </c>
      <c r="J433" s="6">
        <v>0</v>
      </c>
      <c r="K433" s="6">
        <v>0</v>
      </c>
      <c r="L433" s="6">
        <v>1502</v>
      </c>
      <c r="M433" s="6">
        <v>0</v>
      </c>
      <c r="N433" s="6">
        <v>3704</v>
      </c>
      <c r="O433" s="6">
        <v>1639308</v>
      </c>
      <c r="P433" s="6">
        <v>94579</v>
      </c>
      <c r="Q433" s="6">
        <v>1733887</v>
      </c>
    </row>
    <row r="434" spans="1:17" x14ac:dyDescent="0.2">
      <c r="A434" s="3" t="s">
        <v>19</v>
      </c>
      <c r="B434" s="3" t="s">
        <v>303</v>
      </c>
      <c r="C434" s="3" t="s">
        <v>304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</row>
    <row r="435" spans="1:17" x14ac:dyDescent="0.2">
      <c r="A435" s="7" t="s">
        <v>20</v>
      </c>
      <c r="B435" s="7" t="s">
        <v>303</v>
      </c>
      <c r="C435" s="7" t="s">
        <v>304</v>
      </c>
      <c r="D435" s="9">
        <v>1324830</v>
      </c>
      <c r="E435" s="9">
        <v>235970</v>
      </c>
      <c r="F435" s="9">
        <v>9090</v>
      </c>
      <c r="G435" s="9">
        <v>71620</v>
      </c>
      <c r="H435" s="9">
        <v>0</v>
      </c>
      <c r="I435" s="9">
        <v>0</v>
      </c>
      <c r="J435" s="9">
        <v>0</v>
      </c>
      <c r="K435" s="9">
        <v>0</v>
      </c>
      <c r="L435" s="9">
        <v>1502</v>
      </c>
      <c r="M435" s="9">
        <v>0</v>
      </c>
      <c r="N435" s="9">
        <v>3704</v>
      </c>
      <c r="O435" s="9">
        <v>1639308</v>
      </c>
      <c r="P435" s="9">
        <v>94579</v>
      </c>
      <c r="Q435" s="9">
        <v>1733887</v>
      </c>
    </row>
    <row r="436" spans="1:17" x14ac:dyDescent="0.2">
      <c r="A436" s="3" t="s">
        <v>16</v>
      </c>
      <c r="B436" s="3" t="s">
        <v>305</v>
      </c>
      <c r="C436" s="3" t="s">
        <v>306</v>
      </c>
      <c r="D436" s="6">
        <v>2809630</v>
      </c>
      <c r="E436" s="6">
        <v>393880</v>
      </c>
      <c r="F436" s="6">
        <v>4650</v>
      </c>
      <c r="G436" s="6">
        <v>858770</v>
      </c>
      <c r="H436" s="6">
        <v>20230</v>
      </c>
      <c r="I436" s="6">
        <v>0</v>
      </c>
      <c r="J436" s="6">
        <v>0</v>
      </c>
      <c r="K436" s="6">
        <v>1219777</v>
      </c>
      <c r="L436" s="6">
        <v>18034</v>
      </c>
      <c r="M436" s="6">
        <v>0</v>
      </c>
      <c r="N436" s="6">
        <v>22224</v>
      </c>
      <c r="O436" s="6">
        <v>5302747</v>
      </c>
      <c r="P436" s="6">
        <v>2233019</v>
      </c>
      <c r="Q436" s="6">
        <v>7535766</v>
      </c>
    </row>
    <row r="437" spans="1:17" x14ac:dyDescent="0.2">
      <c r="A437" s="3" t="s">
        <v>19</v>
      </c>
      <c r="B437" s="3" t="s">
        <v>305</v>
      </c>
      <c r="C437" s="3" t="s">
        <v>306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</row>
    <row r="438" spans="1:17" x14ac:dyDescent="0.2">
      <c r="A438" s="7" t="s">
        <v>20</v>
      </c>
      <c r="B438" s="7" t="s">
        <v>305</v>
      </c>
      <c r="C438" s="7" t="s">
        <v>306</v>
      </c>
      <c r="D438" s="9">
        <v>2809630</v>
      </c>
      <c r="E438" s="9">
        <v>393880</v>
      </c>
      <c r="F438" s="9">
        <v>4650</v>
      </c>
      <c r="G438" s="9">
        <v>858770</v>
      </c>
      <c r="H438" s="9">
        <v>20230</v>
      </c>
      <c r="I438" s="9">
        <v>0</v>
      </c>
      <c r="J438" s="9">
        <v>0</v>
      </c>
      <c r="K438" s="9">
        <v>1219777</v>
      </c>
      <c r="L438" s="9">
        <v>18034</v>
      </c>
      <c r="M438" s="9">
        <v>0</v>
      </c>
      <c r="N438" s="9">
        <v>22224</v>
      </c>
      <c r="O438" s="9">
        <v>5302747</v>
      </c>
      <c r="P438" s="9">
        <v>2233019</v>
      </c>
      <c r="Q438" s="9">
        <v>7535766</v>
      </c>
    </row>
    <row r="439" spans="1:17" x14ac:dyDescent="0.2">
      <c r="A439" s="3" t="s">
        <v>16</v>
      </c>
      <c r="B439" s="3" t="s">
        <v>307</v>
      </c>
      <c r="C439" s="3" t="s">
        <v>308</v>
      </c>
      <c r="D439" s="6">
        <v>182957930</v>
      </c>
      <c r="E439" s="6">
        <v>1519684</v>
      </c>
      <c r="F439" s="6">
        <v>275090</v>
      </c>
      <c r="G439" s="6">
        <v>48322042</v>
      </c>
      <c r="H439" s="6">
        <v>9605200</v>
      </c>
      <c r="I439" s="6">
        <v>11149770</v>
      </c>
      <c r="J439" s="6">
        <v>0</v>
      </c>
      <c r="K439" s="6">
        <v>560165</v>
      </c>
      <c r="L439" s="6">
        <v>414865</v>
      </c>
      <c r="M439" s="6">
        <v>0</v>
      </c>
      <c r="N439" s="6">
        <v>561156</v>
      </c>
      <c r="O439" s="6">
        <v>254243590</v>
      </c>
      <c r="P439" s="6">
        <v>7518282</v>
      </c>
      <c r="Q439" s="6">
        <v>261761872</v>
      </c>
    </row>
    <row r="440" spans="1:17" x14ac:dyDescent="0.2">
      <c r="A440" s="3" t="s">
        <v>19</v>
      </c>
      <c r="B440" s="3" t="s">
        <v>307</v>
      </c>
      <c r="C440" s="3" t="s">
        <v>308</v>
      </c>
      <c r="D440" s="6">
        <v>0</v>
      </c>
      <c r="E440" s="6">
        <v>0</v>
      </c>
      <c r="F440" s="6">
        <v>0</v>
      </c>
      <c r="G440" s="6">
        <v>2423611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2423611</v>
      </c>
      <c r="P440" s="6">
        <v>0</v>
      </c>
      <c r="Q440" s="6">
        <v>2423611</v>
      </c>
    </row>
    <row r="441" spans="1:17" x14ac:dyDescent="0.2">
      <c r="A441" s="7" t="s">
        <v>20</v>
      </c>
      <c r="B441" s="7" t="s">
        <v>307</v>
      </c>
      <c r="C441" s="7" t="s">
        <v>308</v>
      </c>
      <c r="D441" s="9">
        <v>182957930</v>
      </c>
      <c r="E441" s="9">
        <v>1519684</v>
      </c>
      <c r="F441" s="9">
        <v>275090</v>
      </c>
      <c r="G441" s="9">
        <v>50745653</v>
      </c>
      <c r="H441" s="9">
        <v>9605200</v>
      </c>
      <c r="I441" s="9">
        <v>11149770</v>
      </c>
      <c r="J441" s="9">
        <v>0</v>
      </c>
      <c r="K441" s="9">
        <v>560165</v>
      </c>
      <c r="L441" s="9">
        <v>414865</v>
      </c>
      <c r="M441" s="9">
        <v>0</v>
      </c>
      <c r="N441" s="9">
        <v>561156</v>
      </c>
      <c r="O441" s="9">
        <v>256667201</v>
      </c>
      <c r="P441" s="9">
        <v>7518282</v>
      </c>
      <c r="Q441" s="9">
        <v>264185483</v>
      </c>
    </row>
    <row r="442" spans="1:17" x14ac:dyDescent="0.2">
      <c r="A442" s="3" t="s">
        <v>16</v>
      </c>
      <c r="B442" s="3" t="s">
        <v>309</v>
      </c>
      <c r="C442" s="3" t="s">
        <v>310</v>
      </c>
      <c r="D442" s="6">
        <v>3123980</v>
      </c>
      <c r="E442" s="6">
        <v>693100</v>
      </c>
      <c r="F442" s="6">
        <v>249390</v>
      </c>
      <c r="G442" s="6">
        <v>1075047</v>
      </c>
      <c r="H442" s="6">
        <v>0</v>
      </c>
      <c r="I442" s="6">
        <v>142593</v>
      </c>
      <c r="J442" s="6">
        <v>0</v>
      </c>
      <c r="K442" s="6">
        <v>0</v>
      </c>
      <c r="L442" s="6">
        <v>3970</v>
      </c>
      <c r="M442" s="6">
        <v>0</v>
      </c>
      <c r="N442" s="6">
        <v>11112</v>
      </c>
      <c r="O442" s="6">
        <v>5276968</v>
      </c>
      <c r="P442" s="6">
        <v>633317</v>
      </c>
      <c r="Q442" s="6">
        <v>5910285</v>
      </c>
    </row>
    <row r="443" spans="1:17" x14ac:dyDescent="0.2">
      <c r="A443" s="3" t="s">
        <v>19</v>
      </c>
      <c r="B443" s="3" t="s">
        <v>309</v>
      </c>
      <c r="C443" s="3" t="s">
        <v>310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</row>
    <row r="444" spans="1:17" x14ac:dyDescent="0.2">
      <c r="A444" s="7" t="s">
        <v>20</v>
      </c>
      <c r="B444" s="7" t="s">
        <v>309</v>
      </c>
      <c r="C444" s="7" t="s">
        <v>310</v>
      </c>
      <c r="D444" s="9">
        <v>3123980</v>
      </c>
      <c r="E444" s="9">
        <v>693100</v>
      </c>
      <c r="F444" s="9">
        <v>249390</v>
      </c>
      <c r="G444" s="9">
        <v>1075047</v>
      </c>
      <c r="H444" s="9">
        <v>0</v>
      </c>
      <c r="I444" s="9">
        <v>142593</v>
      </c>
      <c r="J444" s="9">
        <v>0</v>
      </c>
      <c r="K444" s="9">
        <v>0</v>
      </c>
      <c r="L444" s="9">
        <v>3970</v>
      </c>
      <c r="M444" s="9">
        <v>0</v>
      </c>
      <c r="N444" s="9">
        <v>11112</v>
      </c>
      <c r="O444" s="9">
        <v>5276968</v>
      </c>
      <c r="P444" s="9">
        <v>633317</v>
      </c>
      <c r="Q444" s="9">
        <v>5910285</v>
      </c>
    </row>
    <row r="445" spans="1:17" x14ac:dyDescent="0.2">
      <c r="A445" s="3" t="s">
        <v>16</v>
      </c>
      <c r="B445" s="3" t="s">
        <v>311</v>
      </c>
      <c r="C445" s="3" t="s">
        <v>312</v>
      </c>
      <c r="D445" s="6">
        <v>1691770</v>
      </c>
      <c r="E445" s="6">
        <v>62640</v>
      </c>
      <c r="F445" s="6">
        <v>0</v>
      </c>
      <c r="G445" s="6">
        <v>114330</v>
      </c>
      <c r="H445" s="6">
        <v>0</v>
      </c>
      <c r="I445" s="6">
        <v>0</v>
      </c>
      <c r="J445" s="6">
        <v>0</v>
      </c>
      <c r="K445" s="6">
        <v>513348</v>
      </c>
      <c r="L445" s="6">
        <v>11185</v>
      </c>
      <c r="M445" s="6">
        <v>0</v>
      </c>
      <c r="N445" s="6">
        <v>9260</v>
      </c>
      <c r="O445" s="6">
        <v>2384013</v>
      </c>
      <c r="P445" s="6">
        <v>62025</v>
      </c>
      <c r="Q445" s="6">
        <v>2446038</v>
      </c>
    </row>
    <row r="446" spans="1:17" x14ac:dyDescent="0.2">
      <c r="A446" s="3" t="s">
        <v>19</v>
      </c>
      <c r="B446" s="3" t="s">
        <v>311</v>
      </c>
      <c r="C446" s="3" t="s">
        <v>312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</row>
    <row r="447" spans="1:17" x14ac:dyDescent="0.2">
      <c r="A447" s="7" t="s">
        <v>20</v>
      </c>
      <c r="B447" s="7" t="s">
        <v>311</v>
      </c>
      <c r="C447" s="7" t="s">
        <v>312</v>
      </c>
      <c r="D447" s="9">
        <v>1691770</v>
      </c>
      <c r="E447" s="9">
        <v>62640</v>
      </c>
      <c r="F447" s="9">
        <v>0</v>
      </c>
      <c r="G447" s="9">
        <v>114330</v>
      </c>
      <c r="H447" s="9">
        <v>0</v>
      </c>
      <c r="I447" s="9">
        <v>0</v>
      </c>
      <c r="J447" s="9">
        <v>0</v>
      </c>
      <c r="K447" s="9">
        <v>513348</v>
      </c>
      <c r="L447" s="9">
        <v>11185</v>
      </c>
      <c r="M447" s="9">
        <v>0</v>
      </c>
      <c r="N447" s="9">
        <v>9260</v>
      </c>
      <c r="O447" s="9">
        <v>2384013</v>
      </c>
      <c r="P447" s="9">
        <v>62025</v>
      </c>
      <c r="Q447" s="9">
        <v>2446038</v>
      </c>
    </row>
    <row r="448" spans="1:17" x14ac:dyDescent="0.2">
      <c r="A448" s="3" t="s">
        <v>16</v>
      </c>
      <c r="B448" s="3" t="s">
        <v>313</v>
      </c>
      <c r="C448" s="3" t="s">
        <v>314</v>
      </c>
      <c r="D448" s="6">
        <v>8730300</v>
      </c>
      <c r="E448" s="6">
        <v>1442700</v>
      </c>
      <c r="F448" s="6">
        <v>75100</v>
      </c>
      <c r="G448" s="6">
        <v>2263500</v>
      </c>
      <c r="H448" s="6">
        <v>835500</v>
      </c>
      <c r="I448" s="6">
        <v>0</v>
      </c>
      <c r="J448" s="6">
        <v>0</v>
      </c>
      <c r="K448" s="6">
        <v>0</v>
      </c>
      <c r="L448" s="6">
        <v>15400</v>
      </c>
      <c r="M448" s="6">
        <v>0</v>
      </c>
      <c r="N448" s="6">
        <v>46300</v>
      </c>
      <c r="O448" s="6">
        <v>13316200</v>
      </c>
      <c r="P448" s="6">
        <v>1422210</v>
      </c>
      <c r="Q448" s="6">
        <v>14738410</v>
      </c>
    </row>
    <row r="449" spans="1:17" x14ac:dyDescent="0.2">
      <c r="A449" s="3" t="s">
        <v>19</v>
      </c>
      <c r="B449" s="3" t="s">
        <v>313</v>
      </c>
      <c r="C449" s="3" t="s">
        <v>314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</row>
    <row r="450" spans="1:17" x14ac:dyDescent="0.2">
      <c r="A450" s="7" t="s">
        <v>20</v>
      </c>
      <c r="B450" s="7" t="s">
        <v>313</v>
      </c>
      <c r="C450" s="7" t="s">
        <v>314</v>
      </c>
      <c r="D450" s="9">
        <v>8730300</v>
      </c>
      <c r="E450" s="9">
        <v>1442700</v>
      </c>
      <c r="F450" s="9">
        <v>75100</v>
      </c>
      <c r="G450" s="9">
        <v>2263500</v>
      </c>
      <c r="H450" s="9">
        <v>835500</v>
      </c>
      <c r="I450" s="9">
        <v>0</v>
      </c>
      <c r="J450" s="9">
        <v>0</v>
      </c>
      <c r="K450" s="9">
        <v>0</v>
      </c>
      <c r="L450" s="9">
        <v>15400</v>
      </c>
      <c r="M450" s="9">
        <v>0</v>
      </c>
      <c r="N450" s="9">
        <v>46300</v>
      </c>
      <c r="O450" s="9">
        <v>13316200</v>
      </c>
      <c r="P450" s="9">
        <v>1422210</v>
      </c>
      <c r="Q450" s="9">
        <v>14738410</v>
      </c>
    </row>
    <row r="451" spans="1:17" x14ac:dyDescent="0.2">
      <c r="A451" s="3" t="s">
        <v>16</v>
      </c>
      <c r="B451" s="3" t="s">
        <v>315</v>
      </c>
      <c r="C451" s="3" t="s">
        <v>316</v>
      </c>
      <c r="D451" s="6">
        <v>6494390</v>
      </c>
      <c r="E451" s="6">
        <v>527530</v>
      </c>
      <c r="F451" s="6">
        <v>17600</v>
      </c>
      <c r="G451" s="6">
        <v>369940</v>
      </c>
      <c r="H451" s="6">
        <v>0</v>
      </c>
      <c r="I451" s="6">
        <v>0</v>
      </c>
      <c r="J451" s="6">
        <v>0</v>
      </c>
      <c r="K451" s="6">
        <v>0</v>
      </c>
      <c r="L451" s="6">
        <v>27396</v>
      </c>
      <c r="M451" s="6">
        <v>320</v>
      </c>
      <c r="N451" s="6">
        <v>33336</v>
      </c>
      <c r="O451" s="6">
        <v>7403840</v>
      </c>
      <c r="P451" s="6">
        <v>1211486</v>
      </c>
      <c r="Q451" s="6">
        <v>8615326</v>
      </c>
    </row>
    <row r="452" spans="1:17" x14ac:dyDescent="0.2">
      <c r="A452" s="3" t="s">
        <v>19</v>
      </c>
      <c r="B452" s="3" t="s">
        <v>315</v>
      </c>
      <c r="C452" s="3" t="s">
        <v>316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</row>
    <row r="453" spans="1:17" x14ac:dyDescent="0.2">
      <c r="A453" s="7" t="s">
        <v>20</v>
      </c>
      <c r="B453" s="7" t="s">
        <v>315</v>
      </c>
      <c r="C453" s="7" t="s">
        <v>316</v>
      </c>
      <c r="D453" s="9">
        <v>6494390</v>
      </c>
      <c r="E453" s="9">
        <v>527530</v>
      </c>
      <c r="F453" s="9">
        <v>17600</v>
      </c>
      <c r="G453" s="9">
        <v>369940</v>
      </c>
      <c r="H453" s="9">
        <v>0</v>
      </c>
      <c r="I453" s="9">
        <v>0</v>
      </c>
      <c r="J453" s="9">
        <v>0</v>
      </c>
      <c r="K453" s="9">
        <v>0</v>
      </c>
      <c r="L453" s="9">
        <v>27396</v>
      </c>
      <c r="M453" s="9">
        <v>320</v>
      </c>
      <c r="N453" s="9">
        <v>33336</v>
      </c>
      <c r="O453" s="9">
        <v>7403840</v>
      </c>
      <c r="P453" s="9">
        <v>1211486</v>
      </c>
      <c r="Q453" s="9">
        <v>8615326</v>
      </c>
    </row>
    <row r="454" spans="1:17" x14ac:dyDescent="0.2">
      <c r="A454" s="3" t="s">
        <v>16</v>
      </c>
      <c r="B454" s="3" t="s">
        <v>317</v>
      </c>
      <c r="C454" s="3" t="s">
        <v>318</v>
      </c>
      <c r="D454" s="6">
        <v>5062730</v>
      </c>
      <c r="E454" s="6">
        <v>332580</v>
      </c>
      <c r="F454" s="6">
        <v>0</v>
      </c>
      <c r="G454" s="6">
        <v>5838450</v>
      </c>
      <c r="H454" s="6">
        <v>0</v>
      </c>
      <c r="I454" s="6">
        <v>85940</v>
      </c>
      <c r="J454" s="6">
        <v>0</v>
      </c>
      <c r="K454" s="6">
        <v>756710</v>
      </c>
      <c r="L454" s="6">
        <v>6130</v>
      </c>
      <c r="M454" s="6">
        <v>0</v>
      </c>
      <c r="N454" s="6">
        <v>12964</v>
      </c>
      <c r="O454" s="6">
        <v>12069576</v>
      </c>
      <c r="P454" s="6">
        <v>246318</v>
      </c>
      <c r="Q454" s="6">
        <v>12315894</v>
      </c>
    </row>
    <row r="455" spans="1:17" x14ac:dyDescent="0.2">
      <c r="A455" s="3" t="s">
        <v>19</v>
      </c>
      <c r="B455" s="3" t="s">
        <v>317</v>
      </c>
      <c r="C455" s="3" t="s">
        <v>318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</row>
    <row r="456" spans="1:17" x14ac:dyDescent="0.2">
      <c r="A456" s="7" t="s">
        <v>20</v>
      </c>
      <c r="B456" s="7" t="s">
        <v>317</v>
      </c>
      <c r="C456" s="7" t="s">
        <v>318</v>
      </c>
      <c r="D456" s="9">
        <v>5062730</v>
      </c>
      <c r="E456" s="9">
        <v>332580</v>
      </c>
      <c r="F456" s="9">
        <v>0</v>
      </c>
      <c r="G456" s="9">
        <v>5838450</v>
      </c>
      <c r="H456" s="9">
        <v>0</v>
      </c>
      <c r="I456" s="9">
        <v>85940</v>
      </c>
      <c r="J456" s="9">
        <v>0</v>
      </c>
      <c r="K456" s="9">
        <v>756710</v>
      </c>
      <c r="L456" s="9">
        <v>6130</v>
      </c>
      <c r="M456" s="9">
        <v>0</v>
      </c>
      <c r="N456" s="9">
        <v>12964</v>
      </c>
      <c r="O456" s="9">
        <v>12069576</v>
      </c>
      <c r="P456" s="9">
        <v>246318</v>
      </c>
      <c r="Q456" s="9">
        <v>12315894</v>
      </c>
    </row>
    <row r="457" spans="1:17" x14ac:dyDescent="0.2">
      <c r="A457" s="3" t="s">
        <v>16</v>
      </c>
      <c r="B457" s="3" t="s">
        <v>319</v>
      </c>
      <c r="C457" s="3" t="s">
        <v>320</v>
      </c>
      <c r="D457" s="6">
        <v>40694810</v>
      </c>
      <c r="E457" s="6">
        <v>246100</v>
      </c>
      <c r="F457" s="6">
        <v>230350</v>
      </c>
      <c r="G457" s="6">
        <v>4836927</v>
      </c>
      <c r="H457" s="6">
        <v>2108570</v>
      </c>
      <c r="I457" s="6">
        <v>3337313</v>
      </c>
      <c r="J457" s="6">
        <v>0</v>
      </c>
      <c r="K457" s="6">
        <v>1456956</v>
      </c>
      <c r="L457" s="6">
        <v>2298</v>
      </c>
      <c r="M457" s="6">
        <v>0</v>
      </c>
      <c r="N457" s="6">
        <v>96304</v>
      </c>
      <c r="O457" s="6">
        <v>52817020</v>
      </c>
      <c r="P457" s="6">
        <v>2656165</v>
      </c>
      <c r="Q457" s="6">
        <v>55473185</v>
      </c>
    </row>
    <row r="458" spans="1:17" x14ac:dyDescent="0.2">
      <c r="A458" s="3" t="s">
        <v>19</v>
      </c>
      <c r="B458" s="3" t="s">
        <v>319</v>
      </c>
      <c r="C458" s="3" t="s">
        <v>320</v>
      </c>
      <c r="D458" s="6">
        <v>1606470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1606470</v>
      </c>
      <c r="P458" s="6">
        <v>0</v>
      </c>
      <c r="Q458" s="6">
        <v>1606470</v>
      </c>
    </row>
    <row r="459" spans="1:17" x14ac:dyDescent="0.2">
      <c r="A459" s="7" t="s">
        <v>20</v>
      </c>
      <c r="B459" s="7" t="s">
        <v>319</v>
      </c>
      <c r="C459" s="7" t="s">
        <v>320</v>
      </c>
      <c r="D459" s="9">
        <v>42301280</v>
      </c>
      <c r="E459" s="9">
        <v>246100</v>
      </c>
      <c r="F459" s="9">
        <v>230350</v>
      </c>
      <c r="G459" s="9">
        <v>4836927</v>
      </c>
      <c r="H459" s="9">
        <v>2108570</v>
      </c>
      <c r="I459" s="9">
        <v>3337313</v>
      </c>
      <c r="J459" s="9">
        <v>0</v>
      </c>
      <c r="K459" s="9">
        <v>1456956</v>
      </c>
      <c r="L459" s="9">
        <v>2298</v>
      </c>
      <c r="M459" s="9">
        <v>0</v>
      </c>
      <c r="N459" s="9">
        <v>96304</v>
      </c>
      <c r="O459" s="9">
        <v>54423490</v>
      </c>
      <c r="P459" s="9">
        <v>2656165</v>
      </c>
      <c r="Q459" s="9">
        <v>57079655</v>
      </c>
    </row>
    <row r="460" spans="1:17" x14ac:dyDescent="0.2">
      <c r="A460" s="3" t="s">
        <v>16</v>
      </c>
      <c r="B460" s="3" t="s">
        <v>321</v>
      </c>
      <c r="C460" s="3" t="s">
        <v>322</v>
      </c>
      <c r="D460" s="6">
        <v>143785460</v>
      </c>
      <c r="E460" s="6">
        <v>1222300</v>
      </c>
      <c r="F460" s="6">
        <v>74710</v>
      </c>
      <c r="G460" s="6">
        <v>38075306</v>
      </c>
      <c r="H460" s="6">
        <v>16793020</v>
      </c>
      <c r="I460" s="6">
        <v>7811552</v>
      </c>
      <c r="J460" s="6">
        <v>0</v>
      </c>
      <c r="K460" s="6">
        <v>0</v>
      </c>
      <c r="L460" s="6">
        <v>302864</v>
      </c>
      <c r="M460" s="6">
        <v>0</v>
      </c>
      <c r="N460" s="6">
        <v>424108</v>
      </c>
      <c r="O460" s="6">
        <v>207641104</v>
      </c>
      <c r="P460" s="6">
        <v>30649595</v>
      </c>
      <c r="Q460" s="6">
        <v>238290699</v>
      </c>
    </row>
    <row r="461" spans="1:17" x14ac:dyDescent="0.2">
      <c r="A461" s="3" t="s">
        <v>19</v>
      </c>
      <c r="B461" s="3" t="s">
        <v>321</v>
      </c>
      <c r="C461" s="3" t="s">
        <v>322</v>
      </c>
      <c r="D461" s="6">
        <v>737850</v>
      </c>
      <c r="E461" s="6">
        <v>0</v>
      </c>
      <c r="F461" s="6">
        <v>0</v>
      </c>
      <c r="G461" s="6">
        <v>2421060</v>
      </c>
      <c r="H461" s="6">
        <v>0</v>
      </c>
      <c r="I461" s="6">
        <v>267762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3426672</v>
      </c>
      <c r="P461" s="6">
        <v>0</v>
      </c>
      <c r="Q461" s="6">
        <v>3426672</v>
      </c>
    </row>
    <row r="462" spans="1:17" x14ac:dyDescent="0.2">
      <c r="A462" s="7" t="s">
        <v>20</v>
      </c>
      <c r="B462" s="7" t="s">
        <v>321</v>
      </c>
      <c r="C462" s="7" t="s">
        <v>322</v>
      </c>
      <c r="D462" s="9">
        <v>144523310</v>
      </c>
      <c r="E462" s="9">
        <v>1222300</v>
      </c>
      <c r="F462" s="9">
        <v>74710</v>
      </c>
      <c r="G462" s="9">
        <v>40496366</v>
      </c>
      <c r="H462" s="9">
        <v>16793020</v>
      </c>
      <c r="I462" s="9">
        <v>8079314</v>
      </c>
      <c r="J462" s="9">
        <v>0</v>
      </c>
      <c r="K462" s="9">
        <v>0</v>
      </c>
      <c r="L462" s="9">
        <v>302864</v>
      </c>
      <c r="M462" s="9">
        <v>0</v>
      </c>
      <c r="N462" s="9">
        <v>424108</v>
      </c>
      <c r="O462" s="9">
        <v>211067776</v>
      </c>
      <c r="P462" s="9">
        <v>30649595</v>
      </c>
      <c r="Q462" s="9">
        <v>241717371</v>
      </c>
    </row>
    <row r="463" spans="1:17" x14ac:dyDescent="0.2">
      <c r="A463" s="3" t="s">
        <v>16</v>
      </c>
      <c r="B463" s="3" t="s">
        <v>323</v>
      </c>
      <c r="C463" s="3" t="s">
        <v>324</v>
      </c>
      <c r="D463" s="6">
        <v>93861200</v>
      </c>
      <c r="E463" s="6">
        <v>1502500</v>
      </c>
      <c r="F463" s="6">
        <v>18800</v>
      </c>
      <c r="G463" s="6">
        <v>27852509</v>
      </c>
      <c r="H463" s="6">
        <v>2983866</v>
      </c>
      <c r="I463" s="6">
        <v>3068277</v>
      </c>
      <c r="J463" s="6">
        <v>0</v>
      </c>
      <c r="K463" s="6">
        <v>4336986</v>
      </c>
      <c r="L463" s="6">
        <v>246257</v>
      </c>
      <c r="M463" s="6">
        <v>0</v>
      </c>
      <c r="N463" s="6">
        <v>211128</v>
      </c>
      <c r="O463" s="6">
        <v>133659267</v>
      </c>
      <c r="P463" s="6">
        <v>3044965</v>
      </c>
      <c r="Q463" s="6">
        <v>136704232</v>
      </c>
    </row>
    <row r="464" spans="1:17" x14ac:dyDescent="0.2">
      <c r="A464" s="3" t="s">
        <v>19</v>
      </c>
      <c r="B464" s="3" t="s">
        <v>323</v>
      </c>
      <c r="C464" s="3" t="s">
        <v>324</v>
      </c>
      <c r="D464" s="6">
        <v>0</v>
      </c>
      <c r="E464" s="6">
        <v>0</v>
      </c>
      <c r="F464" s="6">
        <v>0</v>
      </c>
      <c r="G464" s="6">
        <v>4668961</v>
      </c>
      <c r="H464" s="6">
        <v>10534839</v>
      </c>
      <c r="I464" s="6">
        <v>214559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15418359</v>
      </c>
      <c r="P464" s="6">
        <v>0</v>
      </c>
      <c r="Q464" s="6">
        <v>15418359</v>
      </c>
    </row>
    <row r="465" spans="1:17" x14ac:dyDescent="0.2">
      <c r="A465" s="7" t="s">
        <v>20</v>
      </c>
      <c r="B465" s="7" t="s">
        <v>323</v>
      </c>
      <c r="C465" s="7" t="s">
        <v>324</v>
      </c>
      <c r="D465" s="9">
        <v>93861200</v>
      </c>
      <c r="E465" s="9">
        <v>1502500</v>
      </c>
      <c r="F465" s="9">
        <v>18800</v>
      </c>
      <c r="G465" s="9">
        <v>32521470</v>
      </c>
      <c r="H465" s="9">
        <v>13518705</v>
      </c>
      <c r="I465" s="9">
        <v>3282836</v>
      </c>
      <c r="J465" s="9">
        <v>0</v>
      </c>
      <c r="K465" s="9">
        <v>4336986</v>
      </c>
      <c r="L465" s="9">
        <v>246257</v>
      </c>
      <c r="M465" s="9">
        <v>0</v>
      </c>
      <c r="N465" s="9">
        <v>211128</v>
      </c>
      <c r="O465" s="9">
        <v>149077626</v>
      </c>
      <c r="P465" s="9">
        <v>3044965</v>
      </c>
      <c r="Q465" s="9">
        <v>152122591</v>
      </c>
    </row>
    <row r="466" spans="1:17" x14ac:dyDescent="0.2">
      <c r="A466" s="3" t="s">
        <v>16</v>
      </c>
      <c r="B466" s="3" t="s">
        <v>325</v>
      </c>
      <c r="C466" s="3" t="s">
        <v>326</v>
      </c>
      <c r="D466" s="6">
        <v>47687750</v>
      </c>
      <c r="E466" s="6">
        <v>268330</v>
      </c>
      <c r="F466" s="6">
        <v>119750</v>
      </c>
      <c r="G466" s="6">
        <v>3934746</v>
      </c>
      <c r="H466" s="6">
        <v>1209460</v>
      </c>
      <c r="I466" s="6">
        <v>3109474</v>
      </c>
      <c r="J466" s="6">
        <v>0</v>
      </c>
      <c r="K466" s="6">
        <v>521766</v>
      </c>
      <c r="L466" s="6">
        <v>142681</v>
      </c>
      <c r="M466" s="6">
        <v>0</v>
      </c>
      <c r="N466" s="6">
        <v>161124</v>
      </c>
      <c r="O466" s="6">
        <v>56832833</v>
      </c>
      <c r="P466" s="6">
        <v>1536374</v>
      </c>
      <c r="Q466" s="6">
        <v>58369207</v>
      </c>
    </row>
    <row r="467" spans="1:17" x14ac:dyDescent="0.2">
      <c r="A467" s="3" t="s">
        <v>19</v>
      </c>
      <c r="B467" s="3" t="s">
        <v>325</v>
      </c>
      <c r="C467" s="3" t="s">
        <v>326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</row>
    <row r="468" spans="1:17" x14ac:dyDescent="0.2">
      <c r="A468" s="7" t="s">
        <v>20</v>
      </c>
      <c r="B468" s="7" t="s">
        <v>325</v>
      </c>
      <c r="C468" s="7" t="s">
        <v>326</v>
      </c>
      <c r="D468" s="9">
        <v>47687750</v>
      </c>
      <c r="E468" s="9">
        <v>268330</v>
      </c>
      <c r="F468" s="9">
        <v>119750</v>
      </c>
      <c r="G468" s="9">
        <v>3934746</v>
      </c>
      <c r="H468" s="9">
        <v>1209460</v>
      </c>
      <c r="I468" s="9">
        <v>3109474</v>
      </c>
      <c r="J468" s="9">
        <v>0</v>
      </c>
      <c r="K468" s="9">
        <v>521766</v>
      </c>
      <c r="L468" s="9">
        <v>142681</v>
      </c>
      <c r="M468" s="9">
        <v>0</v>
      </c>
      <c r="N468" s="9">
        <v>161124</v>
      </c>
      <c r="O468" s="9">
        <v>56832833</v>
      </c>
      <c r="P468" s="9">
        <v>1536374</v>
      </c>
      <c r="Q468" s="9">
        <v>58369207</v>
      </c>
    </row>
    <row r="469" spans="1:17" x14ac:dyDescent="0.2">
      <c r="A469" s="3" t="s">
        <v>16</v>
      </c>
      <c r="B469" s="3" t="s">
        <v>327</v>
      </c>
      <c r="C469" s="3" t="s">
        <v>328</v>
      </c>
      <c r="D469" s="6">
        <v>10122160</v>
      </c>
      <c r="E469" s="6">
        <v>100464</v>
      </c>
      <c r="F469" s="6">
        <v>0</v>
      </c>
      <c r="G469" s="6">
        <v>777306</v>
      </c>
      <c r="H469" s="6">
        <v>4785</v>
      </c>
      <c r="I469" s="6">
        <v>486582</v>
      </c>
      <c r="J469" s="6">
        <v>0</v>
      </c>
      <c r="K469" s="6">
        <v>449263</v>
      </c>
      <c r="L469" s="6">
        <v>1053</v>
      </c>
      <c r="M469" s="6">
        <v>0</v>
      </c>
      <c r="N469" s="6">
        <v>5556</v>
      </c>
      <c r="O469" s="6">
        <v>11936057</v>
      </c>
      <c r="P469" s="6">
        <v>123062</v>
      </c>
      <c r="Q469" s="6">
        <v>12059119</v>
      </c>
    </row>
    <row r="470" spans="1:17" x14ac:dyDescent="0.2">
      <c r="A470" s="3" t="s">
        <v>19</v>
      </c>
      <c r="B470" s="3" t="s">
        <v>327</v>
      </c>
      <c r="C470" s="3" t="s">
        <v>328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</row>
    <row r="471" spans="1:17" x14ac:dyDescent="0.2">
      <c r="A471" s="7" t="s">
        <v>20</v>
      </c>
      <c r="B471" s="7" t="s">
        <v>327</v>
      </c>
      <c r="C471" s="7" t="s">
        <v>328</v>
      </c>
      <c r="D471" s="9">
        <v>10122160</v>
      </c>
      <c r="E471" s="9">
        <v>100464</v>
      </c>
      <c r="F471" s="9">
        <v>0</v>
      </c>
      <c r="G471" s="9">
        <v>777306</v>
      </c>
      <c r="H471" s="9">
        <v>4785</v>
      </c>
      <c r="I471" s="9">
        <v>486582</v>
      </c>
      <c r="J471" s="9">
        <v>0</v>
      </c>
      <c r="K471" s="9">
        <v>449263</v>
      </c>
      <c r="L471" s="9">
        <v>1053</v>
      </c>
      <c r="M471" s="9">
        <v>0</v>
      </c>
      <c r="N471" s="9">
        <v>5556</v>
      </c>
      <c r="O471" s="9">
        <v>11936057</v>
      </c>
      <c r="P471" s="9">
        <v>123062</v>
      </c>
      <c r="Q471" s="9">
        <v>12059119</v>
      </c>
    </row>
    <row r="472" spans="1:17" x14ac:dyDescent="0.2">
      <c r="A472" s="3" t="s">
        <v>16</v>
      </c>
      <c r="B472" s="3" t="s">
        <v>329</v>
      </c>
      <c r="C472" s="3" t="s">
        <v>330</v>
      </c>
      <c r="D472" s="6">
        <v>847169370</v>
      </c>
      <c r="E472" s="6">
        <v>4079270</v>
      </c>
      <c r="F472" s="6">
        <v>224920</v>
      </c>
      <c r="G472" s="6">
        <v>121024931</v>
      </c>
      <c r="H472" s="6">
        <v>9692223</v>
      </c>
      <c r="I472" s="6">
        <v>23219777</v>
      </c>
      <c r="J472" s="6">
        <v>0</v>
      </c>
      <c r="K472" s="6">
        <v>1773050</v>
      </c>
      <c r="L472" s="6">
        <v>18510971</v>
      </c>
      <c r="M472" s="6">
        <v>0</v>
      </c>
      <c r="N472" s="6">
        <v>703760</v>
      </c>
      <c r="O472" s="6">
        <v>1024990752</v>
      </c>
      <c r="P472" s="6">
        <v>22079584</v>
      </c>
      <c r="Q472" s="6">
        <v>1047070336</v>
      </c>
    </row>
    <row r="473" spans="1:17" x14ac:dyDescent="0.2">
      <c r="A473" s="3" t="s">
        <v>19</v>
      </c>
      <c r="B473" s="3" t="s">
        <v>329</v>
      </c>
      <c r="C473" s="3" t="s">
        <v>330</v>
      </c>
      <c r="D473" s="6">
        <v>52064260</v>
      </c>
      <c r="E473" s="6">
        <v>0</v>
      </c>
      <c r="F473" s="6">
        <v>0</v>
      </c>
      <c r="G473" s="6">
        <v>56600035</v>
      </c>
      <c r="H473" s="6">
        <v>4532247</v>
      </c>
      <c r="I473" s="6">
        <v>2624007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115820549</v>
      </c>
      <c r="P473" s="6">
        <v>0</v>
      </c>
      <c r="Q473" s="6">
        <v>115820549</v>
      </c>
    </row>
    <row r="474" spans="1:17" x14ac:dyDescent="0.2">
      <c r="A474" s="7" t="s">
        <v>20</v>
      </c>
      <c r="B474" s="7" t="s">
        <v>329</v>
      </c>
      <c r="C474" s="7" t="s">
        <v>330</v>
      </c>
      <c r="D474" s="9">
        <v>899233630</v>
      </c>
      <c r="E474" s="9">
        <v>4079270</v>
      </c>
      <c r="F474" s="9">
        <v>224920</v>
      </c>
      <c r="G474" s="9">
        <v>177624966</v>
      </c>
      <c r="H474" s="9">
        <v>14224470</v>
      </c>
      <c r="I474" s="9">
        <v>25843784</v>
      </c>
      <c r="J474" s="9">
        <v>0</v>
      </c>
      <c r="K474" s="9">
        <v>1773050</v>
      </c>
      <c r="L474" s="9">
        <v>18510971</v>
      </c>
      <c r="M474" s="9">
        <v>0</v>
      </c>
      <c r="N474" s="9">
        <v>703760</v>
      </c>
      <c r="O474" s="9">
        <v>1140811301</v>
      </c>
      <c r="P474" s="9">
        <v>22079584</v>
      </c>
      <c r="Q474" s="9">
        <v>1162890885</v>
      </c>
    </row>
    <row r="475" spans="1:17" x14ac:dyDescent="0.2">
      <c r="A475" s="3" t="s">
        <v>16</v>
      </c>
      <c r="B475" s="3" t="s">
        <v>331</v>
      </c>
      <c r="C475" s="3" t="s">
        <v>332</v>
      </c>
      <c r="D475" s="6">
        <v>8588200</v>
      </c>
      <c r="E475" s="6">
        <v>557745</v>
      </c>
      <c r="F475" s="6">
        <v>2507651</v>
      </c>
      <c r="G475" s="6">
        <v>1077990</v>
      </c>
      <c r="H475" s="6">
        <v>0</v>
      </c>
      <c r="I475" s="6">
        <v>43950</v>
      </c>
      <c r="J475" s="6">
        <v>0</v>
      </c>
      <c r="K475" s="6">
        <v>0</v>
      </c>
      <c r="L475" s="6">
        <v>21496</v>
      </c>
      <c r="M475" s="6">
        <v>0</v>
      </c>
      <c r="N475" s="6">
        <v>44448</v>
      </c>
      <c r="O475" s="6">
        <v>12752584</v>
      </c>
      <c r="P475" s="6">
        <v>1241972</v>
      </c>
      <c r="Q475" s="6">
        <v>13994556</v>
      </c>
    </row>
    <row r="476" spans="1:17" x14ac:dyDescent="0.2">
      <c r="A476" s="3" t="s">
        <v>19</v>
      </c>
      <c r="B476" s="3" t="s">
        <v>331</v>
      </c>
      <c r="C476" s="3" t="s">
        <v>332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</row>
    <row r="477" spans="1:17" x14ac:dyDescent="0.2">
      <c r="A477" s="7" t="s">
        <v>20</v>
      </c>
      <c r="B477" s="7" t="s">
        <v>331</v>
      </c>
      <c r="C477" s="7" t="s">
        <v>332</v>
      </c>
      <c r="D477" s="9">
        <v>8588200</v>
      </c>
      <c r="E477" s="9">
        <v>557745</v>
      </c>
      <c r="F477" s="9">
        <v>2507651</v>
      </c>
      <c r="G477" s="9">
        <v>1077990</v>
      </c>
      <c r="H477" s="9">
        <v>0</v>
      </c>
      <c r="I477" s="9">
        <v>43950</v>
      </c>
      <c r="J477" s="9">
        <v>0</v>
      </c>
      <c r="K477" s="9">
        <v>0</v>
      </c>
      <c r="L477" s="9">
        <v>21496</v>
      </c>
      <c r="M477" s="9">
        <v>0</v>
      </c>
      <c r="N477" s="9">
        <v>44448</v>
      </c>
      <c r="O477" s="9">
        <v>12752584</v>
      </c>
      <c r="P477" s="9">
        <v>1241972</v>
      </c>
      <c r="Q477" s="9">
        <v>13994556</v>
      </c>
    </row>
    <row r="478" spans="1:17" x14ac:dyDescent="0.2">
      <c r="A478" s="3" t="s">
        <v>16</v>
      </c>
      <c r="B478" s="3" t="s">
        <v>333</v>
      </c>
      <c r="C478" s="3" t="s">
        <v>334</v>
      </c>
      <c r="D478" s="6">
        <v>7872752</v>
      </c>
      <c r="E478" s="6">
        <v>75440</v>
      </c>
      <c r="F478" s="6">
        <v>2650</v>
      </c>
      <c r="G478" s="6">
        <v>3190262</v>
      </c>
      <c r="H478" s="6">
        <v>174247</v>
      </c>
      <c r="I478" s="6">
        <v>0</v>
      </c>
      <c r="J478" s="6">
        <v>0</v>
      </c>
      <c r="K478" s="6">
        <v>146860</v>
      </c>
      <c r="L478" s="6">
        <v>9884</v>
      </c>
      <c r="M478" s="6">
        <v>0</v>
      </c>
      <c r="N478" s="6">
        <v>24076</v>
      </c>
      <c r="O478" s="6">
        <v>11448019</v>
      </c>
      <c r="P478" s="6">
        <v>234433</v>
      </c>
      <c r="Q478" s="6">
        <v>11682452</v>
      </c>
    </row>
    <row r="479" spans="1:17" x14ac:dyDescent="0.2">
      <c r="A479" s="3" t="s">
        <v>19</v>
      </c>
      <c r="B479" s="3" t="s">
        <v>333</v>
      </c>
      <c r="C479" s="3" t="s">
        <v>334</v>
      </c>
      <c r="D479" s="6">
        <v>127958</v>
      </c>
      <c r="E479" s="6">
        <v>0</v>
      </c>
      <c r="F479" s="6">
        <v>0</v>
      </c>
      <c r="G479" s="6">
        <v>1405308</v>
      </c>
      <c r="H479" s="6">
        <v>343293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1876559</v>
      </c>
      <c r="P479" s="6">
        <v>0</v>
      </c>
      <c r="Q479" s="6">
        <v>1876559</v>
      </c>
    </row>
    <row r="480" spans="1:17" x14ac:dyDescent="0.2">
      <c r="A480" s="7" t="s">
        <v>20</v>
      </c>
      <c r="B480" s="7" t="s">
        <v>333</v>
      </c>
      <c r="C480" s="7" t="s">
        <v>334</v>
      </c>
      <c r="D480" s="9">
        <v>8000710</v>
      </c>
      <c r="E480" s="9">
        <v>75440</v>
      </c>
      <c r="F480" s="9">
        <v>2650</v>
      </c>
      <c r="G480" s="9">
        <v>4595570</v>
      </c>
      <c r="H480" s="9">
        <v>517540</v>
      </c>
      <c r="I480" s="9">
        <v>0</v>
      </c>
      <c r="J480" s="9">
        <v>0</v>
      </c>
      <c r="K480" s="9">
        <v>146860</v>
      </c>
      <c r="L480" s="9">
        <v>9884</v>
      </c>
      <c r="M480" s="9">
        <v>0</v>
      </c>
      <c r="N480" s="9">
        <v>24076</v>
      </c>
      <c r="O480" s="9">
        <v>13324578</v>
      </c>
      <c r="P480" s="9">
        <v>234433</v>
      </c>
      <c r="Q480" s="9">
        <v>13559011</v>
      </c>
    </row>
    <row r="481" spans="1:17" x14ac:dyDescent="0.2">
      <c r="A481" s="3" t="s">
        <v>16</v>
      </c>
      <c r="B481" s="3" t="s">
        <v>335</v>
      </c>
      <c r="C481" s="3" t="s">
        <v>336</v>
      </c>
      <c r="D481" s="6">
        <v>3153730</v>
      </c>
      <c r="E481" s="6">
        <v>122060</v>
      </c>
      <c r="F481" s="6">
        <v>1290</v>
      </c>
      <c r="G481" s="6">
        <v>569180</v>
      </c>
      <c r="H481" s="6">
        <v>0</v>
      </c>
      <c r="I481" s="6">
        <v>0</v>
      </c>
      <c r="J481" s="6">
        <v>0</v>
      </c>
      <c r="K481" s="6">
        <v>0</v>
      </c>
      <c r="L481" s="6">
        <v>4045</v>
      </c>
      <c r="M481" s="6">
        <v>0</v>
      </c>
      <c r="N481" s="6">
        <v>7408</v>
      </c>
      <c r="O481" s="6">
        <v>3842897</v>
      </c>
      <c r="P481" s="6">
        <v>714043</v>
      </c>
      <c r="Q481" s="6">
        <v>4556940</v>
      </c>
    </row>
    <row r="482" spans="1:17" x14ac:dyDescent="0.2">
      <c r="A482" s="3" t="s">
        <v>19</v>
      </c>
      <c r="B482" s="3" t="s">
        <v>335</v>
      </c>
      <c r="C482" s="3" t="s">
        <v>336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</row>
    <row r="483" spans="1:17" x14ac:dyDescent="0.2">
      <c r="A483" s="7" t="s">
        <v>20</v>
      </c>
      <c r="B483" s="7" t="s">
        <v>335</v>
      </c>
      <c r="C483" s="7" t="s">
        <v>336</v>
      </c>
      <c r="D483" s="9">
        <v>3153730</v>
      </c>
      <c r="E483" s="9">
        <v>122060</v>
      </c>
      <c r="F483" s="9">
        <v>1290</v>
      </c>
      <c r="G483" s="9">
        <v>569180</v>
      </c>
      <c r="H483" s="9">
        <v>0</v>
      </c>
      <c r="I483" s="9">
        <v>0</v>
      </c>
      <c r="J483" s="9">
        <v>0</v>
      </c>
      <c r="K483" s="9">
        <v>0</v>
      </c>
      <c r="L483" s="9">
        <v>4045</v>
      </c>
      <c r="M483" s="9">
        <v>0</v>
      </c>
      <c r="N483" s="9">
        <v>7408</v>
      </c>
      <c r="O483" s="9">
        <v>3842897</v>
      </c>
      <c r="P483" s="9">
        <v>714043</v>
      </c>
      <c r="Q483" s="9">
        <v>4556940</v>
      </c>
    </row>
    <row r="484" spans="1:17" x14ac:dyDescent="0.2">
      <c r="A484" s="3" t="s">
        <v>16</v>
      </c>
      <c r="B484" s="3" t="s">
        <v>337</v>
      </c>
      <c r="C484" s="3" t="s">
        <v>338</v>
      </c>
      <c r="D484" s="6">
        <v>29346400</v>
      </c>
      <c r="E484" s="6">
        <v>235900</v>
      </c>
      <c r="F484" s="6">
        <v>1070</v>
      </c>
      <c r="G484" s="6">
        <v>4070004</v>
      </c>
      <c r="H484" s="6">
        <v>375100</v>
      </c>
      <c r="I484" s="6">
        <v>638876</v>
      </c>
      <c r="J484" s="6">
        <v>0</v>
      </c>
      <c r="K484" s="6">
        <v>0</v>
      </c>
      <c r="L484" s="6">
        <v>27541</v>
      </c>
      <c r="M484" s="6">
        <v>0</v>
      </c>
      <c r="N484" s="6">
        <v>64820</v>
      </c>
      <c r="O484" s="6">
        <v>34630071</v>
      </c>
      <c r="P484" s="6">
        <v>2000762</v>
      </c>
      <c r="Q484" s="6">
        <v>36630833</v>
      </c>
    </row>
    <row r="485" spans="1:17" x14ac:dyDescent="0.2">
      <c r="A485" s="3" t="s">
        <v>19</v>
      </c>
      <c r="B485" s="3" t="s">
        <v>337</v>
      </c>
      <c r="C485" s="3" t="s">
        <v>338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</row>
    <row r="486" spans="1:17" x14ac:dyDescent="0.2">
      <c r="A486" s="7" t="s">
        <v>20</v>
      </c>
      <c r="B486" s="7" t="s">
        <v>337</v>
      </c>
      <c r="C486" s="7" t="s">
        <v>338</v>
      </c>
      <c r="D486" s="9">
        <v>29346400</v>
      </c>
      <c r="E486" s="9">
        <v>235900</v>
      </c>
      <c r="F486" s="9">
        <v>1070</v>
      </c>
      <c r="G486" s="9">
        <v>4070004</v>
      </c>
      <c r="H486" s="9">
        <v>375100</v>
      </c>
      <c r="I486" s="9">
        <v>638876</v>
      </c>
      <c r="J486" s="9">
        <v>0</v>
      </c>
      <c r="K486" s="9">
        <v>0</v>
      </c>
      <c r="L486" s="9">
        <v>27541</v>
      </c>
      <c r="M486" s="9">
        <v>0</v>
      </c>
      <c r="N486" s="9">
        <v>64820</v>
      </c>
      <c r="O486" s="9">
        <v>34630071</v>
      </c>
      <c r="P486" s="9">
        <v>2000762</v>
      </c>
      <c r="Q486" s="9">
        <v>36630833</v>
      </c>
    </row>
    <row r="487" spans="1:17" x14ac:dyDescent="0.2">
      <c r="A487" s="3" t="s">
        <v>16</v>
      </c>
      <c r="B487" s="3" t="s">
        <v>339</v>
      </c>
      <c r="C487" s="3" t="s">
        <v>340</v>
      </c>
      <c r="D487" s="6">
        <v>878971668</v>
      </c>
      <c r="E487" s="6">
        <v>18054556</v>
      </c>
      <c r="F487" s="6">
        <v>1394598</v>
      </c>
      <c r="G487" s="6">
        <v>276978032</v>
      </c>
      <c r="H487" s="6">
        <v>173067143</v>
      </c>
      <c r="I487" s="6">
        <v>28867935</v>
      </c>
      <c r="J487" s="6">
        <v>0</v>
      </c>
      <c r="K487" s="6">
        <v>9740195</v>
      </c>
      <c r="L487" s="6">
        <v>5623540</v>
      </c>
      <c r="M487" s="6">
        <v>446750</v>
      </c>
      <c r="N487" s="6">
        <v>2329816</v>
      </c>
      <c r="O487" s="6">
        <v>1390814601</v>
      </c>
      <c r="P487" s="6">
        <v>316679765</v>
      </c>
      <c r="Q487" s="6">
        <v>1707494366</v>
      </c>
    </row>
    <row r="488" spans="1:17" x14ac:dyDescent="0.2">
      <c r="A488" s="3" t="s">
        <v>19</v>
      </c>
      <c r="B488" s="3" t="s">
        <v>339</v>
      </c>
      <c r="C488" s="3" t="s">
        <v>340</v>
      </c>
      <c r="D488" s="6">
        <v>5789985</v>
      </c>
      <c r="E488" s="6">
        <v>0</v>
      </c>
      <c r="F488" s="6">
        <v>0</v>
      </c>
      <c r="G488" s="6">
        <v>786289</v>
      </c>
      <c r="H488" s="6">
        <v>8095203</v>
      </c>
      <c r="I488" s="6">
        <v>8279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14679756</v>
      </c>
      <c r="P488" s="6">
        <v>0</v>
      </c>
      <c r="Q488" s="6">
        <v>14679756</v>
      </c>
    </row>
    <row r="489" spans="1:17" x14ac:dyDescent="0.2">
      <c r="A489" s="7" t="s">
        <v>20</v>
      </c>
      <c r="B489" s="7" t="s">
        <v>339</v>
      </c>
      <c r="C489" s="7" t="s">
        <v>340</v>
      </c>
      <c r="D489" s="9">
        <v>884761653</v>
      </c>
      <c r="E489" s="9">
        <v>18054556</v>
      </c>
      <c r="F489" s="9">
        <v>1394598</v>
      </c>
      <c r="G489" s="9">
        <v>277764321</v>
      </c>
      <c r="H489" s="9">
        <v>181162346</v>
      </c>
      <c r="I489" s="9">
        <v>28876214</v>
      </c>
      <c r="J489" s="9">
        <v>0</v>
      </c>
      <c r="K489" s="9">
        <v>9740195</v>
      </c>
      <c r="L489" s="9">
        <v>5623540</v>
      </c>
      <c r="M489" s="9">
        <v>446750</v>
      </c>
      <c r="N489" s="9">
        <v>2329816</v>
      </c>
      <c r="O489" s="9">
        <v>1405494357</v>
      </c>
      <c r="P489" s="9">
        <v>316679765</v>
      </c>
      <c r="Q489" s="9">
        <v>1722174122</v>
      </c>
    </row>
    <row r="490" spans="1:17" x14ac:dyDescent="0.2">
      <c r="A490" s="3" t="s">
        <v>16</v>
      </c>
      <c r="B490" s="3" t="s">
        <v>341</v>
      </c>
      <c r="C490" s="3" t="s">
        <v>342</v>
      </c>
      <c r="D490" s="6">
        <v>1294528</v>
      </c>
      <c r="E490" s="6">
        <v>270550</v>
      </c>
      <c r="F490" s="6">
        <v>15600</v>
      </c>
      <c r="G490" s="6">
        <v>814650</v>
      </c>
      <c r="H490" s="6">
        <v>0</v>
      </c>
      <c r="I490" s="6">
        <v>0</v>
      </c>
      <c r="J490" s="6">
        <v>0</v>
      </c>
      <c r="K490" s="6">
        <v>1106835</v>
      </c>
      <c r="L490" s="6">
        <v>4999</v>
      </c>
      <c r="M490" s="6">
        <v>0</v>
      </c>
      <c r="N490" s="6">
        <v>5556</v>
      </c>
      <c r="O490" s="6">
        <v>3501606</v>
      </c>
      <c r="P490" s="6">
        <v>70663</v>
      </c>
      <c r="Q490" s="6">
        <v>3572269</v>
      </c>
    </row>
    <row r="491" spans="1:17" x14ac:dyDescent="0.2">
      <c r="A491" s="3" t="s">
        <v>19</v>
      </c>
      <c r="B491" s="3" t="s">
        <v>341</v>
      </c>
      <c r="C491" s="3" t="s">
        <v>342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</row>
    <row r="492" spans="1:17" x14ac:dyDescent="0.2">
      <c r="A492" s="7" t="s">
        <v>20</v>
      </c>
      <c r="B492" s="7" t="s">
        <v>341</v>
      </c>
      <c r="C492" s="7" t="s">
        <v>342</v>
      </c>
      <c r="D492" s="9">
        <v>1294528</v>
      </c>
      <c r="E492" s="9">
        <v>270550</v>
      </c>
      <c r="F492" s="9">
        <v>15600</v>
      </c>
      <c r="G492" s="9">
        <v>814650</v>
      </c>
      <c r="H492" s="9">
        <v>0</v>
      </c>
      <c r="I492" s="9">
        <v>0</v>
      </c>
      <c r="J492" s="9">
        <v>0</v>
      </c>
      <c r="K492" s="9">
        <v>1106835</v>
      </c>
      <c r="L492" s="9">
        <v>4999</v>
      </c>
      <c r="M492" s="9">
        <v>0</v>
      </c>
      <c r="N492" s="9">
        <v>5556</v>
      </c>
      <c r="O492" s="9">
        <v>3501606</v>
      </c>
      <c r="P492" s="9">
        <v>70663</v>
      </c>
      <c r="Q492" s="9">
        <v>3572269</v>
      </c>
    </row>
    <row r="493" spans="1:17" x14ac:dyDescent="0.2">
      <c r="A493" s="3" t="s">
        <v>16</v>
      </c>
      <c r="B493" s="3" t="s">
        <v>343</v>
      </c>
      <c r="C493" s="3" t="s">
        <v>344</v>
      </c>
      <c r="D493" s="6">
        <v>1894123738</v>
      </c>
      <c r="E493" s="6">
        <v>489800</v>
      </c>
      <c r="F493" s="6">
        <v>1730</v>
      </c>
      <c r="G493" s="6">
        <v>581966235</v>
      </c>
      <c r="H493" s="6">
        <v>23204215</v>
      </c>
      <c r="I493" s="6">
        <v>25848179</v>
      </c>
      <c r="J493" s="6">
        <v>0</v>
      </c>
      <c r="K493" s="6">
        <v>0</v>
      </c>
      <c r="L493" s="6">
        <v>12854625</v>
      </c>
      <c r="M493" s="6">
        <v>0</v>
      </c>
      <c r="N493" s="6">
        <v>827844</v>
      </c>
      <c r="O493" s="6">
        <v>2537660678</v>
      </c>
      <c r="P493" s="6">
        <v>23969970</v>
      </c>
      <c r="Q493" s="6">
        <v>2561630648</v>
      </c>
    </row>
    <row r="494" spans="1:17" x14ac:dyDescent="0.2">
      <c r="A494" s="3" t="s">
        <v>19</v>
      </c>
      <c r="B494" s="3" t="s">
        <v>343</v>
      </c>
      <c r="C494" s="3" t="s">
        <v>344</v>
      </c>
      <c r="D494" s="6">
        <v>18626872</v>
      </c>
      <c r="E494" s="6">
        <v>0</v>
      </c>
      <c r="F494" s="6">
        <v>0</v>
      </c>
      <c r="G494" s="6">
        <v>30237215</v>
      </c>
      <c r="H494" s="6">
        <v>119085</v>
      </c>
      <c r="I494" s="6">
        <v>116821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49099993</v>
      </c>
      <c r="P494" s="6">
        <v>0</v>
      </c>
      <c r="Q494" s="6">
        <v>49099993</v>
      </c>
    </row>
    <row r="495" spans="1:17" x14ac:dyDescent="0.2">
      <c r="A495" s="7" t="s">
        <v>20</v>
      </c>
      <c r="B495" s="7" t="s">
        <v>343</v>
      </c>
      <c r="C495" s="7" t="s">
        <v>344</v>
      </c>
      <c r="D495" s="9">
        <v>1912750610</v>
      </c>
      <c r="E495" s="9">
        <v>489800</v>
      </c>
      <c r="F495" s="9">
        <v>1730</v>
      </c>
      <c r="G495" s="9">
        <v>612203450</v>
      </c>
      <c r="H495" s="9">
        <v>23323300</v>
      </c>
      <c r="I495" s="9">
        <v>25965000</v>
      </c>
      <c r="J495" s="9">
        <v>0</v>
      </c>
      <c r="K495" s="9">
        <v>0</v>
      </c>
      <c r="L495" s="9">
        <v>12854625</v>
      </c>
      <c r="M495" s="9">
        <v>0</v>
      </c>
      <c r="N495" s="9">
        <v>827844</v>
      </c>
      <c r="O495" s="9">
        <v>2586760671</v>
      </c>
      <c r="P495" s="9">
        <v>23969970</v>
      </c>
      <c r="Q495" s="9">
        <v>2610730641</v>
      </c>
    </row>
    <row r="496" spans="1:17" x14ac:dyDescent="0.2">
      <c r="A496" s="3" t="s">
        <v>16</v>
      </c>
      <c r="B496" s="3" t="s">
        <v>345</v>
      </c>
      <c r="C496" s="3" t="s">
        <v>346</v>
      </c>
      <c r="D496" s="6">
        <v>4647440</v>
      </c>
      <c r="E496" s="6">
        <v>556150</v>
      </c>
      <c r="F496" s="6">
        <v>1300</v>
      </c>
      <c r="G496" s="6">
        <v>1354790</v>
      </c>
      <c r="H496" s="6">
        <v>0</v>
      </c>
      <c r="I496" s="6">
        <v>0</v>
      </c>
      <c r="J496" s="6">
        <v>0</v>
      </c>
      <c r="K496" s="6">
        <v>0</v>
      </c>
      <c r="L496" s="6">
        <v>2433</v>
      </c>
      <c r="M496" s="6">
        <v>0</v>
      </c>
      <c r="N496" s="6">
        <v>18520</v>
      </c>
      <c r="O496" s="6">
        <v>6543593</v>
      </c>
      <c r="P496" s="6">
        <v>733177</v>
      </c>
      <c r="Q496" s="6">
        <v>7276770</v>
      </c>
    </row>
    <row r="497" spans="1:17" x14ac:dyDescent="0.2">
      <c r="A497" s="3" t="s">
        <v>19</v>
      </c>
      <c r="B497" s="3" t="s">
        <v>345</v>
      </c>
      <c r="C497" s="3" t="s">
        <v>346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</row>
    <row r="498" spans="1:17" x14ac:dyDescent="0.2">
      <c r="A498" s="7" t="s">
        <v>20</v>
      </c>
      <c r="B498" s="7" t="s">
        <v>345</v>
      </c>
      <c r="C498" s="7" t="s">
        <v>346</v>
      </c>
      <c r="D498" s="9">
        <v>4647440</v>
      </c>
      <c r="E498" s="9">
        <v>556150</v>
      </c>
      <c r="F498" s="9">
        <v>1300</v>
      </c>
      <c r="G498" s="9">
        <v>1354790</v>
      </c>
      <c r="H498" s="9">
        <v>0</v>
      </c>
      <c r="I498" s="9">
        <v>0</v>
      </c>
      <c r="J498" s="9">
        <v>0</v>
      </c>
      <c r="K498" s="9">
        <v>0</v>
      </c>
      <c r="L498" s="9">
        <v>2433</v>
      </c>
      <c r="M498" s="9">
        <v>0</v>
      </c>
      <c r="N498" s="9">
        <v>18520</v>
      </c>
      <c r="O498" s="9">
        <v>6543593</v>
      </c>
      <c r="P498" s="9">
        <v>733177</v>
      </c>
      <c r="Q498" s="9">
        <v>7276770</v>
      </c>
    </row>
    <row r="499" spans="1:17" x14ac:dyDescent="0.2">
      <c r="A499" s="3" t="s">
        <v>16</v>
      </c>
      <c r="B499" s="3" t="s">
        <v>347</v>
      </c>
      <c r="C499" s="3" t="s">
        <v>348</v>
      </c>
      <c r="D499" s="6">
        <v>429460</v>
      </c>
      <c r="E499" s="6">
        <v>144160</v>
      </c>
      <c r="F499" s="6">
        <v>0</v>
      </c>
      <c r="G499" s="6">
        <v>79830</v>
      </c>
      <c r="H499" s="6">
        <v>0</v>
      </c>
      <c r="I499" s="6">
        <v>0</v>
      </c>
      <c r="J499" s="6">
        <v>0</v>
      </c>
      <c r="K499" s="6">
        <v>290574</v>
      </c>
      <c r="L499" s="6">
        <v>5921</v>
      </c>
      <c r="M499" s="6">
        <v>0</v>
      </c>
      <c r="N499" s="6">
        <v>3704</v>
      </c>
      <c r="O499" s="6">
        <v>946241</v>
      </c>
      <c r="P499" s="6">
        <v>60628</v>
      </c>
      <c r="Q499" s="6">
        <v>1006869</v>
      </c>
    </row>
    <row r="500" spans="1:17" x14ac:dyDescent="0.2">
      <c r="A500" s="3" t="s">
        <v>19</v>
      </c>
      <c r="B500" s="3" t="s">
        <v>347</v>
      </c>
      <c r="C500" s="3" t="s">
        <v>348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</row>
    <row r="501" spans="1:17" x14ac:dyDescent="0.2">
      <c r="A501" s="7" t="s">
        <v>20</v>
      </c>
      <c r="B501" s="7" t="s">
        <v>347</v>
      </c>
      <c r="C501" s="7" t="s">
        <v>348</v>
      </c>
      <c r="D501" s="9">
        <v>429460</v>
      </c>
      <c r="E501" s="9">
        <v>144160</v>
      </c>
      <c r="F501" s="9">
        <v>0</v>
      </c>
      <c r="G501" s="9">
        <v>79830</v>
      </c>
      <c r="H501" s="9">
        <v>0</v>
      </c>
      <c r="I501" s="9">
        <v>0</v>
      </c>
      <c r="J501" s="9">
        <v>0</v>
      </c>
      <c r="K501" s="9">
        <v>290574</v>
      </c>
      <c r="L501" s="9">
        <v>5921</v>
      </c>
      <c r="M501" s="9">
        <v>0</v>
      </c>
      <c r="N501" s="9">
        <v>3704</v>
      </c>
      <c r="O501" s="9">
        <v>946241</v>
      </c>
      <c r="P501" s="9">
        <v>60628</v>
      </c>
      <c r="Q501" s="9">
        <v>1006869</v>
      </c>
    </row>
    <row r="502" spans="1:17" x14ac:dyDescent="0.2">
      <c r="A502" s="3" t="s">
        <v>16</v>
      </c>
      <c r="B502" s="3" t="s">
        <v>349</v>
      </c>
      <c r="C502" s="3" t="s">
        <v>350</v>
      </c>
      <c r="D502" s="6">
        <v>30076600</v>
      </c>
      <c r="E502" s="6">
        <v>129400</v>
      </c>
      <c r="F502" s="6">
        <v>11100</v>
      </c>
      <c r="G502" s="6">
        <v>2379280</v>
      </c>
      <c r="H502" s="6">
        <v>0</v>
      </c>
      <c r="I502" s="6">
        <v>163320</v>
      </c>
      <c r="J502" s="6">
        <v>0</v>
      </c>
      <c r="K502" s="6">
        <v>186722</v>
      </c>
      <c r="L502" s="6">
        <v>28422</v>
      </c>
      <c r="M502" s="6">
        <v>0</v>
      </c>
      <c r="N502" s="6">
        <v>66672</v>
      </c>
      <c r="O502" s="6">
        <v>32908172</v>
      </c>
      <c r="P502" s="6">
        <v>314036</v>
      </c>
      <c r="Q502" s="6">
        <v>33222208</v>
      </c>
    </row>
    <row r="503" spans="1:17" x14ac:dyDescent="0.2">
      <c r="A503" s="3" t="s">
        <v>19</v>
      </c>
      <c r="B503" s="3" t="s">
        <v>349</v>
      </c>
      <c r="C503" s="3" t="s">
        <v>350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</row>
    <row r="504" spans="1:17" x14ac:dyDescent="0.2">
      <c r="A504" s="7" t="s">
        <v>20</v>
      </c>
      <c r="B504" s="7" t="s">
        <v>349</v>
      </c>
      <c r="C504" s="7" t="s">
        <v>350</v>
      </c>
      <c r="D504" s="9">
        <v>30076600</v>
      </c>
      <c r="E504" s="9">
        <v>129400</v>
      </c>
      <c r="F504" s="9">
        <v>11100</v>
      </c>
      <c r="G504" s="9">
        <v>2379280</v>
      </c>
      <c r="H504" s="9">
        <v>0</v>
      </c>
      <c r="I504" s="9">
        <v>163320</v>
      </c>
      <c r="J504" s="9">
        <v>0</v>
      </c>
      <c r="K504" s="9">
        <v>186722</v>
      </c>
      <c r="L504" s="9">
        <v>28422</v>
      </c>
      <c r="M504" s="9">
        <v>0</v>
      </c>
      <c r="N504" s="9">
        <v>66672</v>
      </c>
      <c r="O504" s="9">
        <v>32908172</v>
      </c>
      <c r="P504" s="9">
        <v>314036</v>
      </c>
      <c r="Q504" s="9">
        <v>33222208</v>
      </c>
    </row>
    <row r="505" spans="1:17" x14ac:dyDescent="0.2">
      <c r="A505" s="3" t="s">
        <v>16</v>
      </c>
      <c r="B505" s="3" t="s">
        <v>351</v>
      </c>
      <c r="C505" s="3" t="s">
        <v>352</v>
      </c>
      <c r="D505" s="6">
        <v>3420160</v>
      </c>
      <c r="E505" s="6">
        <v>344070</v>
      </c>
      <c r="F505" s="6">
        <v>32590</v>
      </c>
      <c r="G505" s="6">
        <v>742920</v>
      </c>
      <c r="H505" s="6">
        <v>0</v>
      </c>
      <c r="I505" s="6">
        <v>58590</v>
      </c>
      <c r="J505" s="6">
        <v>0</v>
      </c>
      <c r="K505" s="6">
        <v>0</v>
      </c>
      <c r="L505" s="6">
        <v>20781</v>
      </c>
      <c r="M505" s="6">
        <v>0</v>
      </c>
      <c r="N505" s="6">
        <v>18520</v>
      </c>
      <c r="O505" s="6">
        <v>4600591</v>
      </c>
      <c r="P505" s="6">
        <v>140671</v>
      </c>
      <c r="Q505" s="6">
        <v>4741262</v>
      </c>
    </row>
    <row r="506" spans="1:17" x14ac:dyDescent="0.2">
      <c r="A506" s="3" t="s">
        <v>19</v>
      </c>
      <c r="B506" s="3" t="s">
        <v>351</v>
      </c>
      <c r="C506" s="3" t="s">
        <v>352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</row>
    <row r="507" spans="1:17" x14ac:dyDescent="0.2">
      <c r="A507" s="7" t="s">
        <v>20</v>
      </c>
      <c r="B507" s="7" t="s">
        <v>351</v>
      </c>
      <c r="C507" s="7" t="s">
        <v>352</v>
      </c>
      <c r="D507" s="9">
        <v>3420160</v>
      </c>
      <c r="E507" s="9">
        <v>344070</v>
      </c>
      <c r="F507" s="9">
        <v>32590</v>
      </c>
      <c r="G507" s="9">
        <v>742920</v>
      </c>
      <c r="H507" s="9">
        <v>0</v>
      </c>
      <c r="I507" s="9">
        <v>58590</v>
      </c>
      <c r="J507" s="9">
        <v>0</v>
      </c>
      <c r="K507" s="9">
        <v>0</v>
      </c>
      <c r="L507" s="9">
        <v>20781</v>
      </c>
      <c r="M507" s="9">
        <v>0</v>
      </c>
      <c r="N507" s="9">
        <v>18520</v>
      </c>
      <c r="O507" s="9">
        <v>4600591</v>
      </c>
      <c r="P507" s="9">
        <v>140671</v>
      </c>
      <c r="Q507" s="9">
        <v>4741262</v>
      </c>
    </row>
    <row r="508" spans="1:17" x14ac:dyDescent="0.2">
      <c r="A508" s="3" t="s">
        <v>16</v>
      </c>
      <c r="B508" s="3" t="s">
        <v>353</v>
      </c>
      <c r="C508" s="3" t="s">
        <v>354</v>
      </c>
      <c r="D508" s="6">
        <v>16535100</v>
      </c>
      <c r="E508" s="6">
        <v>39500</v>
      </c>
      <c r="F508" s="6">
        <v>0</v>
      </c>
      <c r="G508" s="6">
        <v>3763784</v>
      </c>
      <c r="H508" s="6">
        <v>127500</v>
      </c>
      <c r="I508" s="6">
        <v>269717</v>
      </c>
      <c r="J508" s="6">
        <v>0</v>
      </c>
      <c r="K508" s="6">
        <v>0</v>
      </c>
      <c r="L508" s="6">
        <v>11329</v>
      </c>
      <c r="M508" s="6">
        <v>0</v>
      </c>
      <c r="N508" s="6">
        <v>38892</v>
      </c>
      <c r="O508" s="6">
        <v>20708038</v>
      </c>
      <c r="P508" s="6">
        <v>870336</v>
      </c>
      <c r="Q508" s="6">
        <v>21578374</v>
      </c>
    </row>
    <row r="509" spans="1:17" x14ac:dyDescent="0.2">
      <c r="A509" s="3" t="s">
        <v>19</v>
      </c>
      <c r="B509" s="3" t="s">
        <v>353</v>
      </c>
      <c r="C509" s="3" t="s">
        <v>354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</row>
    <row r="510" spans="1:17" x14ac:dyDescent="0.2">
      <c r="A510" s="7" t="s">
        <v>20</v>
      </c>
      <c r="B510" s="7" t="s">
        <v>353</v>
      </c>
      <c r="C510" s="7" t="s">
        <v>354</v>
      </c>
      <c r="D510" s="9">
        <v>16535100</v>
      </c>
      <c r="E510" s="9">
        <v>39500</v>
      </c>
      <c r="F510" s="9">
        <v>0</v>
      </c>
      <c r="G510" s="9">
        <v>3763784</v>
      </c>
      <c r="H510" s="9">
        <v>127500</v>
      </c>
      <c r="I510" s="9">
        <v>269717</v>
      </c>
      <c r="J510" s="9">
        <v>0</v>
      </c>
      <c r="K510" s="9">
        <v>0</v>
      </c>
      <c r="L510" s="9">
        <v>11329</v>
      </c>
      <c r="M510" s="9">
        <v>0</v>
      </c>
      <c r="N510" s="9">
        <v>38892</v>
      </c>
      <c r="O510" s="9">
        <v>20708038</v>
      </c>
      <c r="P510" s="9">
        <v>870336</v>
      </c>
      <c r="Q510" s="9">
        <v>21578374</v>
      </c>
    </row>
    <row r="511" spans="1:17" x14ac:dyDescent="0.2">
      <c r="A511" s="3" t="s">
        <v>16</v>
      </c>
      <c r="B511" s="3" t="s">
        <v>355</v>
      </c>
      <c r="C511" s="3" t="s">
        <v>356</v>
      </c>
      <c r="D511" s="6">
        <v>74802720</v>
      </c>
      <c r="E511" s="6">
        <v>519230</v>
      </c>
      <c r="F511" s="6">
        <v>28810</v>
      </c>
      <c r="G511" s="6">
        <v>14081370</v>
      </c>
      <c r="H511" s="6">
        <v>65820</v>
      </c>
      <c r="I511" s="6">
        <v>2059120</v>
      </c>
      <c r="J511" s="6">
        <v>0</v>
      </c>
      <c r="K511" s="6">
        <v>296880</v>
      </c>
      <c r="L511" s="6">
        <v>182690</v>
      </c>
      <c r="M511" s="6">
        <v>0</v>
      </c>
      <c r="N511" s="6">
        <v>168532</v>
      </c>
      <c r="O511" s="6">
        <v>91868108</v>
      </c>
      <c r="P511" s="6">
        <v>1365922</v>
      </c>
      <c r="Q511" s="6">
        <v>93234030</v>
      </c>
    </row>
    <row r="512" spans="1:17" x14ac:dyDescent="0.2">
      <c r="A512" s="3" t="s">
        <v>19</v>
      </c>
      <c r="B512" s="3" t="s">
        <v>355</v>
      </c>
      <c r="C512" s="3" t="s">
        <v>356</v>
      </c>
      <c r="D512" s="6">
        <v>0</v>
      </c>
      <c r="E512" s="6">
        <v>0</v>
      </c>
      <c r="F512" s="6">
        <v>0</v>
      </c>
      <c r="G512" s="6">
        <v>243730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243730</v>
      </c>
      <c r="P512" s="6">
        <v>0</v>
      </c>
      <c r="Q512" s="6">
        <v>243730</v>
      </c>
    </row>
    <row r="513" spans="1:17" x14ac:dyDescent="0.2">
      <c r="A513" s="7" t="s">
        <v>20</v>
      </c>
      <c r="B513" s="7" t="s">
        <v>355</v>
      </c>
      <c r="C513" s="7" t="s">
        <v>356</v>
      </c>
      <c r="D513" s="9">
        <v>74802720</v>
      </c>
      <c r="E513" s="9">
        <v>519230</v>
      </c>
      <c r="F513" s="9">
        <v>28810</v>
      </c>
      <c r="G513" s="9">
        <v>14325100</v>
      </c>
      <c r="H513" s="9">
        <v>65820</v>
      </c>
      <c r="I513" s="9">
        <v>2059120</v>
      </c>
      <c r="J513" s="9">
        <v>0</v>
      </c>
      <c r="K513" s="9">
        <v>296880</v>
      </c>
      <c r="L513" s="9">
        <v>182690</v>
      </c>
      <c r="M513" s="9">
        <v>0</v>
      </c>
      <c r="N513" s="9">
        <v>168532</v>
      </c>
      <c r="O513" s="9">
        <v>92111838</v>
      </c>
      <c r="P513" s="9">
        <v>1365922</v>
      </c>
      <c r="Q513" s="9">
        <v>93477760</v>
      </c>
    </row>
    <row r="514" spans="1:17" x14ac:dyDescent="0.2">
      <c r="A514" s="3" t="s">
        <v>16</v>
      </c>
      <c r="B514" s="3" t="s">
        <v>357</v>
      </c>
      <c r="C514" s="3" t="s">
        <v>358</v>
      </c>
      <c r="D514" s="6">
        <v>4530850</v>
      </c>
      <c r="E514" s="6">
        <v>335060</v>
      </c>
      <c r="F514" s="6">
        <v>25910</v>
      </c>
      <c r="G514" s="6">
        <v>138210</v>
      </c>
      <c r="H514" s="6">
        <v>0</v>
      </c>
      <c r="I514" s="6">
        <v>0</v>
      </c>
      <c r="J514" s="6">
        <v>0</v>
      </c>
      <c r="K514" s="6">
        <v>0</v>
      </c>
      <c r="L514" s="6">
        <v>38457</v>
      </c>
      <c r="M514" s="6">
        <v>0</v>
      </c>
      <c r="N514" s="6">
        <v>24076</v>
      </c>
      <c r="O514" s="6">
        <v>5044411</v>
      </c>
      <c r="P514" s="6">
        <v>171009</v>
      </c>
      <c r="Q514" s="6">
        <v>5215420</v>
      </c>
    </row>
    <row r="515" spans="1:17" x14ac:dyDescent="0.2">
      <c r="A515" s="3" t="s">
        <v>19</v>
      </c>
      <c r="B515" s="3" t="s">
        <v>357</v>
      </c>
      <c r="C515" s="3" t="s">
        <v>358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</row>
    <row r="516" spans="1:17" x14ac:dyDescent="0.2">
      <c r="A516" s="7" t="s">
        <v>20</v>
      </c>
      <c r="B516" s="7" t="s">
        <v>357</v>
      </c>
      <c r="C516" s="7" t="s">
        <v>358</v>
      </c>
      <c r="D516" s="9">
        <v>4530850</v>
      </c>
      <c r="E516" s="9">
        <v>335060</v>
      </c>
      <c r="F516" s="9">
        <v>25910</v>
      </c>
      <c r="G516" s="9">
        <v>138210</v>
      </c>
      <c r="H516" s="9">
        <v>0</v>
      </c>
      <c r="I516" s="9">
        <v>0</v>
      </c>
      <c r="J516" s="9">
        <v>0</v>
      </c>
      <c r="K516" s="9">
        <v>0</v>
      </c>
      <c r="L516" s="9">
        <v>38457</v>
      </c>
      <c r="M516" s="9">
        <v>0</v>
      </c>
      <c r="N516" s="9">
        <v>24076</v>
      </c>
      <c r="O516" s="9">
        <v>5044411</v>
      </c>
      <c r="P516" s="9">
        <v>171009</v>
      </c>
      <c r="Q516" s="9">
        <v>5215420</v>
      </c>
    </row>
    <row r="517" spans="1:17" x14ac:dyDescent="0.2">
      <c r="A517" s="3" t="s">
        <v>16</v>
      </c>
      <c r="B517" s="3" t="s">
        <v>359</v>
      </c>
      <c r="C517" s="3" t="s">
        <v>360</v>
      </c>
      <c r="D517" s="6">
        <v>18292182</v>
      </c>
      <c r="E517" s="6">
        <v>176000</v>
      </c>
      <c r="F517" s="6">
        <v>1100</v>
      </c>
      <c r="G517" s="6">
        <v>1520227</v>
      </c>
      <c r="H517" s="6">
        <v>0</v>
      </c>
      <c r="I517" s="6">
        <v>197795</v>
      </c>
      <c r="J517" s="6">
        <v>0</v>
      </c>
      <c r="K517" s="6">
        <v>0</v>
      </c>
      <c r="L517" s="6">
        <v>19162</v>
      </c>
      <c r="M517" s="6">
        <v>0</v>
      </c>
      <c r="N517" s="6">
        <v>50004</v>
      </c>
      <c r="O517" s="6">
        <v>20156462</v>
      </c>
      <c r="P517" s="6">
        <v>1484847</v>
      </c>
      <c r="Q517" s="6">
        <v>21641309</v>
      </c>
    </row>
    <row r="518" spans="1:17" x14ac:dyDescent="0.2">
      <c r="A518" s="3" t="s">
        <v>19</v>
      </c>
      <c r="B518" s="3" t="s">
        <v>359</v>
      </c>
      <c r="C518" s="3" t="s">
        <v>360</v>
      </c>
      <c r="D518" s="6">
        <v>167718</v>
      </c>
      <c r="E518" s="6">
        <v>0</v>
      </c>
      <c r="F518" s="6">
        <v>0</v>
      </c>
      <c r="G518" s="6">
        <v>119173</v>
      </c>
      <c r="H518" s="6">
        <v>0</v>
      </c>
      <c r="I518" s="6">
        <v>106805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393696</v>
      </c>
      <c r="P518" s="6">
        <v>0</v>
      </c>
      <c r="Q518" s="6">
        <v>393696</v>
      </c>
    </row>
    <row r="519" spans="1:17" x14ac:dyDescent="0.2">
      <c r="A519" s="7" t="s">
        <v>20</v>
      </c>
      <c r="B519" s="7" t="s">
        <v>359</v>
      </c>
      <c r="C519" s="7" t="s">
        <v>360</v>
      </c>
      <c r="D519" s="9">
        <v>18459900</v>
      </c>
      <c r="E519" s="9">
        <v>176000</v>
      </c>
      <c r="F519" s="9">
        <v>1100</v>
      </c>
      <c r="G519" s="9">
        <v>1639400</v>
      </c>
      <c r="H519" s="9">
        <v>0</v>
      </c>
      <c r="I519" s="9">
        <v>304600</v>
      </c>
      <c r="J519" s="9">
        <v>0</v>
      </c>
      <c r="K519" s="9">
        <v>0</v>
      </c>
      <c r="L519" s="9">
        <v>19162</v>
      </c>
      <c r="M519" s="9">
        <v>0</v>
      </c>
      <c r="N519" s="9">
        <v>50004</v>
      </c>
      <c r="O519" s="9">
        <v>20550158</v>
      </c>
      <c r="P519" s="9">
        <v>1484847</v>
      </c>
      <c r="Q519" s="9">
        <v>22035005</v>
      </c>
    </row>
    <row r="520" spans="1:17" x14ac:dyDescent="0.2">
      <c r="A520" s="3" t="s">
        <v>16</v>
      </c>
      <c r="B520" s="3" t="s">
        <v>361</v>
      </c>
      <c r="C520" s="3" t="s">
        <v>362</v>
      </c>
      <c r="D520" s="6">
        <v>34776921</v>
      </c>
      <c r="E520" s="6">
        <v>483400</v>
      </c>
      <c r="F520" s="6">
        <v>0</v>
      </c>
      <c r="G520" s="6">
        <v>4121005</v>
      </c>
      <c r="H520" s="6">
        <v>0</v>
      </c>
      <c r="I520" s="6">
        <v>387316</v>
      </c>
      <c r="J520" s="6">
        <v>0</v>
      </c>
      <c r="K520" s="6">
        <v>1129423</v>
      </c>
      <c r="L520" s="6">
        <v>63107</v>
      </c>
      <c r="M520" s="6">
        <v>0</v>
      </c>
      <c r="N520" s="6">
        <v>55560</v>
      </c>
      <c r="O520" s="6">
        <v>40905612</v>
      </c>
      <c r="P520" s="6">
        <v>2087794</v>
      </c>
      <c r="Q520" s="6">
        <v>42993406</v>
      </c>
    </row>
    <row r="521" spans="1:17" x14ac:dyDescent="0.2">
      <c r="A521" s="3" t="s">
        <v>19</v>
      </c>
      <c r="B521" s="3" t="s">
        <v>361</v>
      </c>
      <c r="C521" s="3" t="s">
        <v>362</v>
      </c>
      <c r="D521" s="6">
        <v>5289579</v>
      </c>
      <c r="E521" s="6">
        <v>0</v>
      </c>
      <c r="F521" s="6">
        <v>0</v>
      </c>
      <c r="G521" s="6">
        <v>1085795</v>
      </c>
      <c r="H521" s="6">
        <v>0</v>
      </c>
      <c r="I521" s="6">
        <v>122384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6497758</v>
      </c>
      <c r="P521" s="6">
        <v>0</v>
      </c>
      <c r="Q521" s="6">
        <v>6497758</v>
      </c>
    </row>
    <row r="522" spans="1:17" x14ac:dyDescent="0.2">
      <c r="A522" s="7" t="s">
        <v>20</v>
      </c>
      <c r="B522" s="7" t="s">
        <v>361</v>
      </c>
      <c r="C522" s="7" t="s">
        <v>362</v>
      </c>
      <c r="D522" s="9">
        <v>40066500</v>
      </c>
      <c r="E522" s="9">
        <v>483400</v>
      </c>
      <c r="F522" s="9">
        <v>0</v>
      </c>
      <c r="G522" s="9">
        <v>5206800</v>
      </c>
      <c r="H522" s="9">
        <v>0</v>
      </c>
      <c r="I522" s="9">
        <v>509700</v>
      </c>
      <c r="J522" s="9">
        <v>0</v>
      </c>
      <c r="K522" s="9">
        <v>1129423</v>
      </c>
      <c r="L522" s="9">
        <v>63107</v>
      </c>
      <c r="M522" s="9">
        <v>0</v>
      </c>
      <c r="N522" s="9">
        <v>55560</v>
      </c>
      <c r="O522" s="9">
        <v>47403370</v>
      </c>
      <c r="P522" s="9">
        <v>2087794</v>
      </c>
      <c r="Q522" s="9">
        <v>49491164</v>
      </c>
    </row>
    <row r="523" spans="1:17" x14ac:dyDescent="0.2">
      <c r="A523" s="3" t="s">
        <v>16</v>
      </c>
      <c r="B523" s="3" t="s">
        <v>363</v>
      </c>
      <c r="C523" s="3" t="s">
        <v>364</v>
      </c>
      <c r="D523" s="6">
        <v>10009390</v>
      </c>
      <c r="E523" s="6">
        <v>5353</v>
      </c>
      <c r="F523" s="6">
        <v>0</v>
      </c>
      <c r="G523" s="6">
        <v>492700</v>
      </c>
      <c r="H523" s="6">
        <v>0</v>
      </c>
      <c r="I523" s="6">
        <v>20871</v>
      </c>
      <c r="J523" s="6">
        <v>0</v>
      </c>
      <c r="K523" s="6">
        <v>0</v>
      </c>
      <c r="L523" s="6">
        <v>12313</v>
      </c>
      <c r="M523" s="6">
        <v>0</v>
      </c>
      <c r="N523" s="6">
        <v>35188</v>
      </c>
      <c r="O523" s="6">
        <v>10505439</v>
      </c>
      <c r="P523" s="6">
        <v>670591</v>
      </c>
      <c r="Q523" s="6">
        <v>11176030</v>
      </c>
    </row>
    <row r="524" spans="1:17" x14ac:dyDescent="0.2">
      <c r="A524" s="3" t="s">
        <v>19</v>
      </c>
      <c r="B524" s="3" t="s">
        <v>363</v>
      </c>
      <c r="C524" s="3" t="s">
        <v>364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</row>
    <row r="525" spans="1:17" x14ac:dyDescent="0.2">
      <c r="A525" s="7" t="s">
        <v>20</v>
      </c>
      <c r="B525" s="7" t="s">
        <v>363</v>
      </c>
      <c r="C525" s="7" t="s">
        <v>364</v>
      </c>
      <c r="D525" s="9">
        <v>10009390</v>
      </c>
      <c r="E525" s="9">
        <v>5353</v>
      </c>
      <c r="F525" s="9">
        <v>0</v>
      </c>
      <c r="G525" s="9">
        <v>492700</v>
      </c>
      <c r="H525" s="9">
        <v>0</v>
      </c>
      <c r="I525" s="9">
        <v>20871</v>
      </c>
      <c r="J525" s="9">
        <v>0</v>
      </c>
      <c r="K525" s="9">
        <v>0</v>
      </c>
      <c r="L525" s="9">
        <v>12313</v>
      </c>
      <c r="M525" s="9">
        <v>0</v>
      </c>
      <c r="N525" s="9">
        <v>35188</v>
      </c>
      <c r="O525" s="9">
        <v>10505439</v>
      </c>
      <c r="P525" s="9">
        <v>670591</v>
      </c>
      <c r="Q525" s="9">
        <v>11176030</v>
      </c>
    </row>
    <row r="526" spans="1:17" x14ac:dyDescent="0.2">
      <c r="A526" s="3" t="s">
        <v>16</v>
      </c>
      <c r="B526" s="3" t="s">
        <v>365</v>
      </c>
      <c r="C526" s="3" t="s">
        <v>366</v>
      </c>
      <c r="D526" s="6">
        <v>44633628</v>
      </c>
      <c r="E526" s="6">
        <v>344133</v>
      </c>
      <c r="F526" s="6">
        <v>0</v>
      </c>
      <c r="G526" s="6">
        <v>8115159</v>
      </c>
      <c r="H526" s="6">
        <v>0</v>
      </c>
      <c r="I526" s="6">
        <v>3468597</v>
      </c>
      <c r="J526" s="6">
        <v>0</v>
      </c>
      <c r="K526" s="6">
        <v>367834</v>
      </c>
      <c r="L526" s="6">
        <v>1490081</v>
      </c>
      <c r="M526" s="6">
        <v>0</v>
      </c>
      <c r="N526" s="6">
        <v>107416</v>
      </c>
      <c r="O526" s="6">
        <v>58312016</v>
      </c>
      <c r="P526" s="6">
        <v>4383800</v>
      </c>
      <c r="Q526" s="6">
        <v>62695816</v>
      </c>
    </row>
    <row r="527" spans="1:17" x14ac:dyDescent="0.2">
      <c r="A527" s="3" t="s">
        <v>19</v>
      </c>
      <c r="B527" s="3" t="s">
        <v>365</v>
      </c>
      <c r="C527" s="3" t="s">
        <v>366</v>
      </c>
      <c r="D527" s="6">
        <v>1005928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1005928</v>
      </c>
      <c r="P527" s="6">
        <v>0</v>
      </c>
      <c r="Q527" s="6">
        <v>1005928</v>
      </c>
    </row>
    <row r="528" spans="1:17" x14ac:dyDescent="0.2">
      <c r="A528" s="7" t="s">
        <v>20</v>
      </c>
      <c r="B528" s="7" t="s">
        <v>365</v>
      </c>
      <c r="C528" s="7" t="s">
        <v>366</v>
      </c>
      <c r="D528" s="9">
        <v>45639556</v>
      </c>
      <c r="E528" s="9">
        <v>344133</v>
      </c>
      <c r="F528" s="9">
        <v>0</v>
      </c>
      <c r="G528" s="9">
        <v>8115159</v>
      </c>
      <c r="H528" s="9">
        <v>0</v>
      </c>
      <c r="I528" s="9">
        <v>3468597</v>
      </c>
      <c r="J528" s="9">
        <v>0</v>
      </c>
      <c r="K528" s="9">
        <v>367834</v>
      </c>
      <c r="L528" s="9">
        <v>1490081</v>
      </c>
      <c r="M528" s="9">
        <v>0</v>
      </c>
      <c r="N528" s="9">
        <v>107416</v>
      </c>
      <c r="O528" s="9">
        <v>59317944</v>
      </c>
      <c r="P528" s="9">
        <v>4383800</v>
      </c>
      <c r="Q528" s="9">
        <v>63701744</v>
      </c>
    </row>
    <row r="529" spans="1:17" x14ac:dyDescent="0.2">
      <c r="A529" s="3" t="s">
        <v>16</v>
      </c>
      <c r="B529" s="3" t="s">
        <v>367</v>
      </c>
      <c r="C529" s="3" t="s">
        <v>368</v>
      </c>
      <c r="D529" s="6">
        <v>1233010</v>
      </c>
      <c r="E529" s="6">
        <v>75850</v>
      </c>
      <c r="F529" s="6">
        <v>0</v>
      </c>
      <c r="G529" s="6">
        <v>1219410</v>
      </c>
      <c r="H529" s="6">
        <v>0</v>
      </c>
      <c r="I529" s="6">
        <v>0</v>
      </c>
      <c r="J529" s="6">
        <v>0</v>
      </c>
      <c r="K529" s="6">
        <v>0</v>
      </c>
      <c r="L529" s="6">
        <v>10362</v>
      </c>
      <c r="M529" s="6">
        <v>0</v>
      </c>
      <c r="N529" s="6">
        <v>3704</v>
      </c>
      <c r="O529" s="6">
        <v>2534928</v>
      </c>
      <c r="P529" s="6">
        <v>165235</v>
      </c>
      <c r="Q529" s="6">
        <v>2700163</v>
      </c>
    </row>
    <row r="530" spans="1:17" x14ac:dyDescent="0.2">
      <c r="A530" s="3" t="s">
        <v>19</v>
      </c>
      <c r="B530" s="3" t="s">
        <v>367</v>
      </c>
      <c r="C530" s="3" t="s">
        <v>368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</row>
    <row r="531" spans="1:17" x14ac:dyDescent="0.2">
      <c r="A531" s="7" t="s">
        <v>20</v>
      </c>
      <c r="B531" s="7" t="s">
        <v>367</v>
      </c>
      <c r="C531" s="7" t="s">
        <v>368</v>
      </c>
      <c r="D531" s="9">
        <v>1233010</v>
      </c>
      <c r="E531" s="9">
        <v>75850</v>
      </c>
      <c r="F531" s="9">
        <v>0</v>
      </c>
      <c r="G531" s="9">
        <v>1219410</v>
      </c>
      <c r="H531" s="9">
        <v>0</v>
      </c>
      <c r="I531" s="9">
        <v>0</v>
      </c>
      <c r="J531" s="9">
        <v>0</v>
      </c>
      <c r="K531" s="9">
        <v>0</v>
      </c>
      <c r="L531" s="9">
        <v>10362</v>
      </c>
      <c r="M531" s="9">
        <v>0</v>
      </c>
      <c r="N531" s="9">
        <v>3704</v>
      </c>
      <c r="O531" s="9">
        <v>2534928</v>
      </c>
      <c r="P531" s="9">
        <v>165235</v>
      </c>
      <c r="Q531" s="9">
        <v>2700163</v>
      </c>
    </row>
    <row r="532" spans="1:17" x14ac:dyDescent="0.2">
      <c r="A532" s="3" t="s">
        <v>16</v>
      </c>
      <c r="B532" s="3" t="s">
        <v>369</v>
      </c>
      <c r="C532" s="3" t="s">
        <v>370</v>
      </c>
      <c r="D532" s="6">
        <v>6299700</v>
      </c>
      <c r="E532" s="6">
        <v>128860</v>
      </c>
      <c r="F532" s="6">
        <v>136330</v>
      </c>
      <c r="G532" s="6">
        <v>664740</v>
      </c>
      <c r="H532" s="6">
        <v>0</v>
      </c>
      <c r="I532" s="6">
        <v>254100</v>
      </c>
      <c r="J532" s="6">
        <v>0</v>
      </c>
      <c r="K532" s="6">
        <v>0</v>
      </c>
      <c r="L532" s="6">
        <v>11988</v>
      </c>
      <c r="M532" s="6">
        <v>0</v>
      </c>
      <c r="N532" s="6">
        <v>11112</v>
      </c>
      <c r="O532" s="6">
        <v>7484606</v>
      </c>
      <c r="P532" s="6">
        <v>868043</v>
      </c>
      <c r="Q532" s="6">
        <v>8352649</v>
      </c>
    </row>
    <row r="533" spans="1:17" x14ac:dyDescent="0.2">
      <c r="A533" s="3" t="s">
        <v>19</v>
      </c>
      <c r="B533" s="3" t="s">
        <v>369</v>
      </c>
      <c r="C533" s="3" t="s">
        <v>370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</row>
    <row r="534" spans="1:17" x14ac:dyDescent="0.2">
      <c r="A534" s="7" t="s">
        <v>20</v>
      </c>
      <c r="B534" s="7" t="s">
        <v>369</v>
      </c>
      <c r="C534" s="7" t="s">
        <v>370</v>
      </c>
      <c r="D534" s="9">
        <v>6299700</v>
      </c>
      <c r="E534" s="9">
        <v>128860</v>
      </c>
      <c r="F534" s="9">
        <v>136330</v>
      </c>
      <c r="G534" s="9">
        <v>664740</v>
      </c>
      <c r="H534" s="9">
        <v>0</v>
      </c>
      <c r="I534" s="9">
        <v>254100</v>
      </c>
      <c r="J534" s="9">
        <v>0</v>
      </c>
      <c r="K534" s="9">
        <v>0</v>
      </c>
      <c r="L534" s="9">
        <v>11988</v>
      </c>
      <c r="M534" s="9">
        <v>0</v>
      </c>
      <c r="N534" s="9">
        <v>11112</v>
      </c>
      <c r="O534" s="9">
        <v>7484606</v>
      </c>
      <c r="P534" s="9">
        <v>868043</v>
      </c>
      <c r="Q534" s="9">
        <v>8352649</v>
      </c>
    </row>
    <row r="535" spans="1:17" x14ac:dyDescent="0.2">
      <c r="A535" s="3" t="s">
        <v>16</v>
      </c>
      <c r="B535" s="3" t="s">
        <v>371</v>
      </c>
      <c r="C535" s="3" t="s">
        <v>372</v>
      </c>
      <c r="D535" s="6">
        <v>45727517</v>
      </c>
      <c r="E535" s="6">
        <v>520165</v>
      </c>
      <c r="F535" s="6">
        <v>490</v>
      </c>
      <c r="G535" s="6">
        <v>5780067</v>
      </c>
      <c r="H535" s="6">
        <v>2065038</v>
      </c>
      <c r="I535" s="6">
        <v>3352162</v>
      </c>
      <c r="J535" s="6">
        <v>0</v>
      </c>
      <c r="K535" s="6">
        <v>0</v>
      </c>
      <c r="L535" s="6">
        <v>46437</v>
      </c>
      <c r="M535" s="6">
        <v>0</v>
      </c>
      <c r="N535" s="6">
        <v>114824</v>
      </c>
      <c r="O535" s="6">
        <v>57377052</v>
      </c>
      <c r="P535" s="6">
        <v>9292891</v>
      </c>
      <c r="Q535" s="6">
        <v>66669943</v>
      </c>
    </row>
    <row r="536" spans="1:17" x14ac:dyDescent="0.2">
      <c r="A536" s="3" t="s">
        <v>19</v>
      </c>
      <c r="B536" s="3" t="s">
        <v>371</v>
      </c>
      <c r="C536" s="3" t="s">
        <v>372</v>
      </c>
      <c r="D536" s="6">
        <v>4142813</v>
      </c>
      <c r="E536" s="6">
        <v>0</v>
      </c>
      <c r="F536" s="6">
        <v>0</v>
      </c>
      <c r="G536" s="6">
        <v>1472199</v>
      </c>
      <c r="H536" s="6">
        <v>603412</v>
      </c>
      <c r="I536" s="6">
        <v>684623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6903047</v>
      </c>
      <c r="P536" s="6">
        <v>0</v>
      </c>
      <c r="Q536" s="6">
        <v>6903047</v>
      </c>
    </row>
    <row r="537" spans="1:17" x14ac:dyDescent="0.2">
      <c r="A537" s="7" t="s">
        <v>20</v>
      </c>
      <c r="B537" s="7" t="s">
        <v>371</v>
      </c>
      <c r="C537" s="7" t="s">
        <v>372</v>
      </c>
      <c r="D537" s="9">
        <v>49870330</v>
      </c>
      <c r="E537" s="9">
        <v>520165</v>
      </c>
      <c r="F537" s="9">
        <v>490</v>
      </c>
      <c r="G537" s="9">
        <v>7252266</v>
      </c>
      <c r="H537" s="9">
        <v>2668450</v>
      </c>
      <c r="I537" s="9">
        <v>4036785</v>
      </c>
      <c r="J537" s="9">
        <v>0</v>
      </c>
      <c r="K537" s="9">
        <v>0</v>
      </c>
      <c r="L537" s="9">
        <v>46437</v>
      </c>
      <c r="M537" s="9">
        <v>0</v>
      </c>
      <c r="N537" s="9">
        <v>114824</v>
      </c>
      <c r="O537" s="9">
        <v>64280099</v>
      </c>
      <c r="P537" s="9">
        <v>9292891</v>
      </c>
      <c r="Q537" s="9">
        <v>73572990</v>
      </c>
    </row>
    <row r="538" spans="1:17" x14ac:dyDescent="0.2">
      <c r="A538" s="3" t="s">
        <v>16</v>
      </c>
      <c r="B538" s="3" t="s">
        <v>373</v>
      </c>
      <c r="C538" s="3" t="s">
        <v>374</v>
      </c>
      <c r="D538" s="6">
        <v>385900</v>
      </c>
      <c r="E538" s="6">
        <v>29980</v>
      </c>
      <c r="F538" s="6">
        <v>0</v>
      </c>
      <c r="G538" s="6">
        <v>16070</v>
      </c>
      <c r="H538" s="6">
        <v>0</v>
      </c>
      <c r="I538" s="6">
        <v>0</v>
      </c>
      <c r="J538" s="6">
        <v>0</v>
      </c>
      <c r="K538" s="6">
        <v>0</v>
      </c>
      <c r="L538" s="6">
        <v>5241</v>
      </c>
      <c r="M538" s="6">
        <v>0</v>
      </c>
      <c r="N538" s="6">
        <v>7046</v>
      </c>
      <c r="O538" s="6">
        <v>430145</v>
      </c>
      <c r="P538" s="6">
        <v>256388</v>
      </c>
      <c r="Q538" s="6">
        <v>686533</v>
      </c>
    </row>
    <row r="539" spans="1:17" x14ac:dyDescent="0.2">
      <c r="A539" s="3" t="s">
        <v>19</v>
      </c>
      <c r="B539" s="3" t="s">
        <v>373</v>
      </c>
      <c r="C539" s="3" t="s">
        <v>374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</row>
    <row r="540" spans="1:17" x14ac:dyDescent="0.2">
      <c r="A540" s="7" t="s">
        <v>20</v>
      </c>
      <c r="B540" s="7" t="s">
        <v>373</v>
      </c>
      <c r="C540" s="7" t="s">
        <v>374</v>
      </c>
      <c r="D540" s="9">
        <v>385900</v>
      </c>
      <c r="E540" s="9">
        <v>29980</v>
      </c>
      <c r="F540" s="9">
        <v>0</v>
      </c>
      <c r="G540" s="9">
        <v>16070</v>
      </c>
      <c r="H540" s="9">
        <v>0</v>
      </c>
      <c r="I540" s="9">
        <v>0</v>
      </c>
      <c r="J540" s="9">
        <v>0</v>
      </c>
      <c r="K540" s="9">
        <v>0</v>
      </c>
      <c r="L540" s="9">
        <v>5241</v>
      </c>
      <c r="M540" s="9">
        <v>0</v>
      </c>
      <c r="N540" s="9">
        <v>7046</v>
      </c>
      <c r="O540" s="9">
        <v>430145</v>
      </c>
      <c r="P540" s="9">
        <v>256388</v>
      </c>
      <c r="Q540" s="9">
        <v>686533</v>
      </c>
    </row>
    <row r="541" spans="1:17" x14ac:dyDescent="0.2">
      <c r="A541" s="3" t="s">
        <v>16</v>
      </c>
      <c r="B541" s="3" t="s">
        <v>375</v>
      </c>
      <c r="C541" s="3" t="s">
        <v>376</v>
      </c>
      <c r="D541" s="6">
        <v>47313392</v>
      </c>
      <c r="E541" s="6">
        <v>399020</v>
      </c>
      <c r="F541" s="6">
        <v>82900</v>
      </c>
      <c r="G541" s="6">
        <v>9616721</v>
      </c>
      <c r="H541" s="6">
        <v>3288775</v>
      </c>
      <c r="I541" s="6">
        <v>852177</v>
      </c>
      <c r="J541" s="6">
        <v>0</v>
      </c>
      <c r="K541" s="6">
        <v>1075125</v>
      </c>
      <c r="L541" s="6">
        <v>93458</v>
      </c>
      <c r="M541" s="6">
        <v>0</v>
      </c>
      <c r="N541" s="6">
        <v>112972</v>
      </c>
      <c r="O541" s="6">
        <v>62608596</v>
      </c>
      <c r="P541" s="6">
        <v>944412</v>
      </c>
      <c r="Q541" s="6">
        <v>63553008</v>
      </c>
    </row>
    <row r="542" spans="1:17" x14ac:dyDescent="0.2">
      <c r="A542" s="3" t="s">
        <v>19</v>
      </c>
      <c r="B542" s="3" t="s">
        <v>375</v>
      </c>
      <c r="C542" s="3" t="s">
        <v>376</v>
      </c>
      <c r="D542" s="6">
        <v>1032128</v>
      </c>
      <c r="E542" s="6">
        <v>0</v>
      </c>
      <c r="F542" s="6">
        <v>0</v>
      </c>
      <c r="G542" s="6">
        <v>2903299</v>
      </c>
      <c r="H542" s="6">
        <v>423165</v>
      </c>
      <c r="I542" s="6">
        <v>57203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4415795</v>
      </c>
      <c r="P542" s="6">
        <v>0</v>
      </c>
      <c r="Q542" s="6">
        <v>4415795</v>
      </c>
    </row>
    <row r="543" spans="1:17" x14ac:dyDescent="0.2">
      <c r="A543" s="7" t="s">
        <v>20</v>
      </c>
      <c r="B543" s="7" t="s">
        <v>375</v>
      </c>
      <c r="C543" s="7" t="s">
        <v>376</v>
      </c>
      <c r="D543" s="9">
        <v>48345520</v>
      </c>
      <c r="E543" s="9">
        <v>399020</v>
      </c>
      <c r="F543" s="9">
        <v>82900</v>
      </c>
      <c r="G543" s="9">
        <v>12520020</v>
      </c>
      <c r="H543" s="9">
        <v>3711940</v>
      </c>
      <c r="I543" s="9">
        <v>909380</v>
      </c>
      <c r="J543" s="9">
        <v>0</v>
      </c>
      <c r="K543" s="9">
        <v>1075125</v>
      </c>
      <c r="L543" s="9">
        <v>93458</v>
      </c>
      <c r="M543" s="9">
        <v>0</v>
      </c>
      <c r="N543" s="9">
        <v>112972</v>
      </c>
      <c r="O543" s="9">
        <v>67024391</v>
      </c>
      <c r="P543" s="9">
        <v>944412</v>
      </c>
      <c r="Q543" s="9">
        <v>67968803</v>
      </c>
    </row>
    <row r="544" spans="1:17" x14ac:dyDescent="0.2">
      <c r="A544" s="3" t="s">
        <v>16</v>
      </c>
      <c r="B544" s="3" t="s">
        <v>377</v>
      </c>
      <c r="C544" s="3" t="s">
        <v>378</v>
      </c>
      <c r="D544" s="6">
        <v>817280</v>
      </c>
      <c r="E544" s="6">
        <v>56890</v>
      </c>
      <c r="F544" s="6">
        <v>4600</v>
      </c>
      <c r="G544" s="6">
        <v>50520</v>
      </c>
      <c r="H544" s="6">
        <v>0</v>
      </c>
      <c r="I544" s="6">
        <v>39000</v>
      </c>
      <c r="J544" s="6">
        <v>0</v>
      </c>
      <c r="K544" s="6">
        <v>0</v>
      </c>
      <c r="L544" s="6">
        <v>4122</v>
      </c>
      <c r="M544" s="6">
        <v>0</v>
      </c>
      <c r="N544" s="6">
        <v>7408</v>
      </c>
      <c r="O544" s="6">
        <v>965004</v>
      </c>
      <c r="P544" s="6">
        <v>87938</v>
      </c>
      <c r="Q544" s="6">
        <v>1052942</v>
      </c>
    </row>
    <row r="545" spans="1:17" x14ac:dyDescent="0.2">
      <c r="A545" s="3" t="s">
        <v>19</v>
      </c>
      <c r="B545" s="3" t="s">
        <v>377</v>
      </c>
      <c r="C545" s="3" t="s">
        <v>378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</row>
    <row r="546" spans="1:17" x14ac:dyDescent="0.2">
      <c r="A546" s="7" t="s">
        <v>20</v>
      </c>
      <c r="B546" s="7" t="s">
        <v>377</v>
      </c>
      <c r="C546" s="7" t="s">
        <v>378</v>
      </c>
      <c r="D546" s="9">
        <v>817280</v>
      </c>
      <c r="E546" s="9">
        <v>56890</v>
      </c>
      <c r="F546" s="9">
        <v>4600</v>
      </c>
      <c r="G546" s="9">
        <v>50520</v>
      </c>
      <c r="H546" s="9">
        <v>0</v>
      </c>
      <c r="I546" s="9">
        <v>39000</v>
      </c>
      <c r="J546" s="9">
        <v>0</v>
      </c>
      <c r="K546" s="9">
        <v>0</v>
      </c>
      <c r="L546" s="9">
        <v>4122</v>
      </c>
      <c r="M546" s="9">
        <v>0</v>
      </c>
      <c r="N546" s="9">
        <v>7408</v>
      </c>
      <c r="O546" s="9">
        <v>965004</v>
      </c>
      <c r="P546" s="9">
        <v>87938</v>
      </c>
      <c r="Q546" s="9">
        <v>1052942</v>
      </c>
    </row>
    <row r="547" spans="1:17" x14ac:dyDescent="0.2">
      <c r="A547" s="3" t="s">
        <v>16</v>
      </c>
      <c r="B547" s="3" t="s">
        <v>379</v>
      </c>
      <c r="C547" s="3" t="s">
        <v>380</v>
      </c>
      <c r="D547" s="6">
        <v>1628745509</v>
      </c>
      <c r="E547" s="6">
        <v>1396400</v>
      </c>
      <c r="F547" s="6">
        <v>20600</v>
      </c>
      <c r="G547" s="6">
        <v>524311729</v>
      </c>
      <c r="H547" s="6">
        <v>32820010</v>
      </c>
      <c r="I547" s="6">
        <v>95014126</v>
      </c>
      <c r="J547" s="6">
        <v>0</v>
      </c>
      <c r="K547" s="6">
        <v>5442504</v>
      </c>
      <c r="L547" s="6">
        <v>19317035</v>
      </c>
      <c r="M547" s="6">
        <v>0</v>
      </c>
      <c r="N547" s="6">
        <v>725984</v>
      </c>
      <c r="O547" s="6">
        <v>2306341929</v>
      </c>
      <c r="P547" s="6">
        <v>37451094</v>
      </c>
      <c r="Q547" s="6">
        <v>2343793023</v>
      </c>
    </row>
    <row r="548" spans="1:17" x14ac:dyDescent="0.2">
      <c r="A548" s="3" t="s">
        <v>19</v>
      </c>
      <c r="B548" s="3" t="s">
        <v>379</v>
      </c>
      <c r="C548" s="3" t="s">
        <v>380</v>
      </c>
      <c r="D548" s="6">
        <v>108884791</v>
      </c>
      <c r="E548" s="6">
        <v>0</v>
      </c>
      <c r="F548" s="6">
        <v>0</v>
      </c>
      <c r="G548" s="6">
        <v>393100801</v>
      </c>
      <c r="H548" s="6">
        <v>3429090</v>
      </c>
      <c r="I548" s="6">
        <v>2963730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508378412</v>
      </c>
      <c r="P548" s="6">
        <v>0</v>
      </c>
      <c r="Q548" s="6">
        <v>508378412</v>
      </c>
    </row>
    <row r="549" spans="1:17" x14ac:dyDescent="0.2">
      <c r="A549" s="7" t="s">
        <v>20</v>
      </c>
      <c r="B549" s="7" t="s">
        <v>379</v>
      </c>
      <c r="C549" s="7" t="s">
        <v>380</v>
      </c>
      <c r="D549" s="9">
        <v>1737630300</v>
      </c>
      <c r="E549" s="9">
        <v>1396400</v>
      </c>
      <c r="F549" s="9">
        <v>20600</v>
      </c>
      <c r="G549" s="9">
        <v>917412530</v>
      </c>
      <c r="H549" s="9">
        <v>36249100</v>
      </c>
      <c r="I549" s="9">
        <v>97977856</v>
      </c>
      <c r="J549" s="9">
        <v>0</v>
      </c>
      <c r="K549" s="9">
        <v>5442504</v>
      </c>
      <c r="L549" s="9">
        <v>19317035</v>
      </c>
      <c r="M549" s="9">
        <v>0</v>
      </c>
      <c r="N549" s="9">
        <v>725984</v>
      </c>
      <c r="O549" s="9">
        <v>2814720341</v>
      </c>
      <c r="P549" s="9">
        <v>37451094</v>
      </c>
      <c r="Q549" s="9">
        <v>2852171435</v>
      </c>
    </row>
    <row r="550" spans="1:17" x14ac:dyDescent="0.2">
      <c r="A550" s="3" t="s">
        <v>16</v>
      </c>
      <c r="B550" s="3" t="s">
        <v>381</v>
      </c>
      <c r="C550" s="3" t="s">
        <v>382</v>
      </c>
      <c r="D550" s="6">
        <v>50463089</v>
      </c>
      <c r="E550" s="6">
        <v>83900</v>
      </c>
      <c r="F550" s="6">
        <v>50900</v>
      </c>
      <c r="G550" s="6">
        <v>8335862</v>
      </c>
      <c r="H550" s="6">
        <v>71960</v>
      </c>
      <c r="I550" s="6">
        <v>871876</v>
      </c>
      <c r="J550" s="6">
        <v>0</v>
      </c>
      <c r="K550" s="6">
        <v>707064</v>
      </c>
      <c r="L550" s="6">
        <v>104629</v>
      </c>
      <c r="M550" s="6">
        <v>0</v>
      </c>
      <c r="N550" s="6">
        <v>159272</v>
      </c>
      <c r="O550" s="6">
        <v>60530008</v>
      </c>
      <c r="P550" s="6">
        <v>38273</v>
      </c>
      <c r="Q550" s="6">
        <v>60568281</v>
      </c>
    </row>
    <row r="551" spans="1:17" x14ac:dyDescent="0.2">
      <c r="A551" s="3" t="s">
        <v>19</v>
      </c>
      <c r="B551" s="3" t="s">
        <v>381</v>
      </c>
      <c r="C551" s="3" t="s">
        <v>382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</row>
    <row r="552" spans="1:17" x14ac:dyDescent="0.2">
      <c r="A552" s="7" t="s">
        <v>20</v>
      </c>
      <c r="B552" s="7" t="s">
        <v>381</v>
      </c>
      <c r="C552" s="7" t="s">
        <v>382</v>
      </c>
      <c r="D552" s="9">
        <v>50463089</v>
      </c>
      <c r="E552" s="9">
        <v>83900</v>
      </c>
      <c r="F552" s="9">
        <v>50900</v>
      </c>
      <c r="G552" s="9">
        <v>8335862</v>
      </c>
      <c r="H552" s="9">
        <v>71960</v>
      </c>
      <c r="I552" s="9">
        <v>871876</v>
      </c>
      <c r="J552" s="9">
        <v>0</v>
      </c>
      <c r="K552" s="9">
        <v>707064</v>
      </c>
      <c r="L552" s="9">
        <v>104629</v>
      </c>
      <c r="M552" s="9">
        <v>0</v>
      </c>
      <c r="N552" s="9">
        <v>159272</v>
      </c>
      <c r="O552" s="9">
        <v>60530008</v>
      </c>
      <c r="P552" s="9">
        <v>38273</v>
      </c>
      <c r="Q552" s="9">
        <v>60568281</v>
      </c>
    </row>
    <row r="553" spans="1:17" x14ac:dyDescent="0.2">
      <c r="A553" s="3" t="s">
        <v>16</v>
      </c>
      <c r="B553" s="3" t="s">
        <v>383</v>
      </c>
      <c r="C553" s="3" t="s">
        <v>384</v>
      </c>
      <c r="D553" s="6">
        <v>25281430</v>
      </c>
      <c r="E553" s="6">
        <v>139830</v>
      </c>
      <c r="F553" s="6">
        <v>5100</v>
      </c>
      <c r="G553" s="6">
        <v>5877355</v>
      </c>
      <c r="H553" s="6">
        <v>0</v>
      </c>
      <c r="I553" s="6">
        <v>87062</v>
      </c>
      <c r="J553" s="6">
        <v>0</v>
      </c>
      <c r="K553" s="6">
        <v>0</v>
      </c>
      <c r="L553" s="6">
        <v>180395</v>
      </c>
      <c r="M553" s="6">
        <v>0</v>
      </c>
      <c r="N553" s="6">
        <v>81488</v>
      </c>
      <c r="O553" s="6">
        <v>31489684</v>
      </c>
      <c r="P553" s="6">
        <v>841169</v>
      </c>
      <c r="Q553" s="6">
        <v>32330853</v>
      </c>
    </row>
    <row r="554" spans="1:17" x14ac:dyDescent="0.2">
      <c r="A554" s="3" t="s">
        <v>19</v>
      </c>
      <c r="B554" s="3" t="s">
        <v>383</v>
      </c>
      <c r="C554" s="3" t="s">
        <v>384</v>
      </c>
      <c r="D554" s="6">
        <v>0</v>
      </c>
      <c r="E554" s="6">
        <v>0</v>
      </c>
      <c r="F554" s="6">
        <v>0</v>
      </c>
      <c r="G554" s="6">
        <v>519633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519633</v>
      </c>
      <c r="P554" s="6">
        <v>0</v>
      </c>
      <c r="Q554" s="6">
        <v>519633</v>
      </c>
    </row>
    <row r="555" spans="1:17" x14ac:dyDescent="0.2">
      <c r="A555" s="7" t="s">
        <v>20</v>
      </c>
      <c r="B555" s="7" t="s">
        <v>383</v>
      </c>
      <c r="C555" s="7" t="s">
        <v>384</v>
      </c>
      <c r="D555" s="9">
        <v>25281430</v>
      </c>
      <c r="E555" s="9">
        <v>139830</v>
      </c>
      <c r="F555" s="9">
        <v>5100</v>
      </c>
      <c r="G555" s="9">
        <v>6396988</v>
      </c>
      <c r="H555" s="9">
        <v>0</v>
      </c>
      <c r="I555" s="9">
        <v>87062</v>
      </c>
      <c r="J555" s="9">
        <v>0</v>
      </c>
      <c r="K555" s="9">
        <v>0</v>
      </c>
      <c r="L555" s="9">
        <v>180395</v>
      </c>
      <c r="M555" s="9">
        <v>0</v>
      </c>
      <c r="N555" s="9">
        <v>81488</v>
      </c>
      <c r="O555" s="9">
        <v>32009317</v>
      </c>
      <c r="P555" s="9">
        <v>841169</v>
      </c>
      <c r="Q555" s="9">
        <v>32850486</v>
      </c>
    </row>
    <row r="556" spans="1:17" x14ac:dyDescent="0.2">
      <c r="A556" s="3" t="s">
        <v>16</v>
      </c>
      <c r="B556" s="3" t="s">
        <v>385</v>
      </c>
      <c r="C556" s="3" t="s">
        <v>386</v>
      </c>
      <c r="D556" s="6">
        <v>5841250</v>
      </c>
      <c r="E556" s="6">
        <v>1084900</v>
      </c>
      <c r="F556" s="6">
        <v>27450</v>
      </c>
      <c r="G556" s="6">
        <v>6874030</v>
      </c>
      <c r="H556" s="6">
        <v>0</v>
      </c>
      <c r="I556" s="6">
        <v>0</v>
      </c>
      <c r="J556" s="6">
        <v>0</v>
      </c>
      <c r="K556" s="6">
        <v>0</v>
      </c>
      <c r="L556" s="6">
        <v>8618</v>
      </c>
      <c r="M556" s="6">
        <v>0</v>
      </c>
      <c r="N556" s="6">
        <v>29632</v>
      </c>
      <c r="O556" s="6">
        <v>13806616</v>
      </c>
      <c r="P556" s="6">
        <v>221989</v>
      </c>
      <c r="Q556" s="6">
        <v>14028605</v>
      </c>
    </row>
    <row r="557" spans="1:17" x14ac:dyDescent="0.2">
      <c r="A557" s="3" t="s">
        <v>19</v>
      </c>
      <c r="B557" s="3" t="s">
        <v>385</v>
      </c>
      <c r="C557" s="3" t="s">
        <v>386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</row>
    <row r="558" spans="1:17" x14ac:dyDescent="0.2">
      <c r="A558" s="7" t="s">
        <v>20</v>
      </c>
      <c r="B558" s="7" t="s">
        <v>385</v>
      </c>
      <c r="C558" s="7" t="s">
        <v>386</v>
      </c>
      <c r="D558" s="9">
        <v>5841250</v>
      </c>
      <c r="E558" s="9">
        <v>1084900</v>
      </c>
      <c r="F558" s="9">
        <v>27450</v>
      </c>
      <c r="G558" s="9">
        <v>6874030</v>
      </c>
      <c r="H558" s="9">
        <v>0</v>
      </c>
      <c r="I558" s="9">
        <v>0</v>
      </c>
      <c r="J558" s="9">
        <v>0</v>
      </c>
      <c r="K558" s="9">
        <v>0</v>
      </c>
      <c r="L558" s="9">
        <v>8618</v>
      </c>
      <c r="M558" s="9">
        <v>0</v>
      </c>
      <c r="N558" s="9">
        <v>29632</v>
      </c>
      <c r="O558" s="9">
        <v>13806616</v>
      </c>
      <c r="P558" s="9">
        <v>221989</v>
      </c>
      <c r="Q558" s="9">
        <v>14028605</v>
      </c>
    </row>
    <row r="559" spans="1:17" x14ac:dyDescent="0.2">
      <c r="A559" s="3" t="s">
        <v>16</v>
      </c>
      <c r="B559" s="3" t="s">
        <v>387</v>
      </c>
      <c r="C559" s="3" t="s">
        <v>388</v>
      </c>
      <c r="D559" s="6">
        <v>45394550</v>
      </c>
      <c r="E559" s="6">
        <v>61160</v>
      </c>
      <c r="F559" s="6">
        <v>1450</v>
      </c>
      <c r="G559" s="6">
        <v>6343578</v>
      </c>
      <c r="H559" s="6">
        <v>1711610</v>
      </c>
      <c r="I559" s="6">
        <v>588468</v>
      </c>
      <c r="J559" s="6">
        <v>0</v>
      </c>
      <c r="K559" s="6">
        <v>869656</v>
      </c>
      <c r="L559" s="6">
        <v>49187</v>
      </c>
      <c r="M559" s="6">
        <v>0</v>
      </c>
      <c r="N559" s="6">
        <v>124084</v>
      </c>
      <c r="O559" s="6">
        <v>54895575</v>
      </c>
      <c r="P559" s="6">
        <v>8306003</v>
      </c>
      <c r="Q559" s="6">
        <v>63201578</v>
      </c>
    </row>
    <row r="560" spans="1:17" x14ac:dyDescent="0.2">
      <c r="A560" s="3" t="s">
        <v>19</v>
      </c>
      <c r="B560" s="3" t="s">
        <v>387</v>
      </c>
      <c r="C560" s="3" t="s">
        <v>388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</row>
    <row r="561" spans="1:17" x14ac:dyDescent="0.2">
      <c r="A561" s="7" t="s">
        <v>20</v>
      </c>
      <c r="B561" s="7" t="s">
        <v>387</v>
      </c>
      <c r="C561" s="7" t="s">
        <v>388</v>
      </c>
      <c r="D561" s="9">
        <v>45394550</v>
      </c>
      <c r="E561" s="9">
        <v>61160</v>
      </c>
      <c r="F561" s="9">
        <v>1450</v>
      </c>
      <c r="G561" s="9">
        <v>6343578</v>
      </c>
      <c r="H561" s="9">
        <v>1711610</v>
      </c>
      <c r="I561" s="9">
        <v>588468</v>
      </c>
      <c r="J561" s="9">
        <v>0</v>
      </c>
      <c r="K561" s="9">
        <v>869656</v>
      </c>
      <c r="L561" s="9">
        <v>49187</v>
      </c>
      <c r="M561" s="9">
        <v>0</v>
      </c>
      <c r="N561" s="9">
        <v>124084</v>
      </c>
      <c r="O561" s="9">
        <v>54895575</v>
      </c>
      <c r="P561" s="9">
        <v>8306003</v>
      </c>
      <c r="Q561" s="9">
        <v>63201578</v>
      </c>
    </row>
    <row r="562" spans="1:17" x14ac:dyDescent="0.2">
      <c r="A562" s="3" t="s">
        <v>16</v>
      </c>
      <c r="B562" s="3" t="s">
        <v>389</v>
      </c>
      <c r="C562" s="3" t="s">
        <v>390</v>
      </c>
      <c r="D562" s="6">
        <v>897170</v>
      </c>
      <c r="E562" s="6">
        <v>41848</v>
      </c>
      <c r="F562" s="6">
        <v>4510</v>
      </c>
      <c r="G562" s="6">
        <v>0</v>
      </c>
      <c r="H562" s="6">
        <v>0</v>
      </c>
      <c r="I562" s="6">
        <v>109670</v>
      </c>
      <c r="J562" s="6">
        <v>0</v>
      </c>
      <c r="K562" s="6">
        <v>143202</v>
      </c>
      <c r="L562" s="6">
        <v>1789</v>
      </c>
      <c r="M562" s="6">
        <v>0</v>
      </c>
      <c r="N562" s="6">
        <v>1852</v>
      </c>
      <c r="O562" s="6">
        <v>1196337</v>
      </c>
      <c r="P562" s="6">
        <v>84797</v>
      </c>
      <c r="Q562" s="6">
        <v>1281134</v>
      </c>
    </row>
    <row r="563" spans="1:17" x14ac:dyDescent="0.2">
      <c r="A563" s="3" t="s">
        <v>19</v>
      </c>
      <c r="B563" s="3" t="s">
        <v>389</v>
      </c>
      <c r="C563" s="3" t="s">
        <v>390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</row>
    <row r="564" spans="1:17" x14ac:dyDescent="0.2">
      <c r="A564" s="7" t="s">
        <v>20</v>
      </c>
      <c r="B564" s="7" t="s">
        <v>389</v>
      </c>
      <c r="C564" s="7" t="s">
        <v>390</v>
      </c>
      <c r="D564" s="9">
        <v>897170</v>
      </c>
      <c r="E564" s="9">
        <v>41848</v>
      </c>
      <c r="F564" s="9">
        <v>4510</v>
      </c>
      <c r="G564" s="9">
        <v>0</v>
      </c>
      <c r="H564" s="9">
        <v>0</v>
      </c>
      <c r="I564" s="9">
        <v>109670</v>
      </c>
      <c r="J564" s="9">
        <v>0</v>
      </c>
      <c r="K564" s="9">
        <v>143202</v>
      </c>
      <c r="L564" s="9">
        <v>1789</v>
      </c>
      <c r="M564" s="9">
        <v>0</v>
      </c>
      <c r="N564" s="9">
        <v>1852</v>
      </c>
      <c r="O564" s="9">
        <v>1196337</v>
      </c>
      <c r="P564" s="9">
        <v>84797</v>
      </c>
      <c r="Q564" s="9">
        <v>1281134</v>
      </c>
    </row>
    <row r="565" spans="1:17" x14ac:dyDescent="0.2">
      <c r="A565" s="3" t="s">
        <v>16</v>
      </c>
      <c r="B565" s="3" t="s">
        <v>391</v>
      </c>
      <c r="C565" s="3" t="s">
        <v>392</v>
      </c>
      <c r="D565" s="6">
        <v>4906100</v>
      </c>
      <c r="E565" s="6">
        <v>2023800</v>
      </c>
      <c r="F565" s="6">
        <v>24700</v>
      </c>
      <c r="G565" s="6">
        <v>1168200</v>
      </c>
      <c r="H565" s="6">
        <v>95600</v>
      </c>
      <c r="I565" s="6">
        <v>184500</v>
      </c>
      <c r="J565" s="6">
        <v>0</v>
      </c>
      <c r="K565" s="6">
        <v>0</v>
      </c>
      <c r="L565" s="6">
        <v>33556</v>
      </c>
      <c r="M565" s="6">
        <v>0</v>
      </c>
      <c r="N565" s="6">
        <v>16668</v>
      </c>
      <c r="O565" s="6">
        <v>8419788</v>
      </c>
      <c r="P565" s="6">
        <v>1062431</v>
      </c>
      <c r="Q565" s="6">
        <v>9482219</v>
      </c>
    </row>
    <row r="566" spans="1:17" x14ac:dyDescent="0.2">
      <c r="A566" s="3" t="s">
        <v>19</v>
      </c>
      <c r="B566" s="3" t="s">
        <v>391</v>
      </c>
      <c r="C566" s="3" t="s">
        <v>392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</row>
    <row r="567" spans="1:17" x14ac:dyDescent="0.2">
      <c r="A567" s="7" t="s">
        <v>20</v>
      </c>
      <c r="B567" s="7" t="s">
        <v>391</v>
      </c>
      <c r="C567" s="7" t="s">
        <v>392</v>
      </c>
      <c r="D567" s="9">
        <v>4906100</v>
      </c>
      <c r="E567" s="9">
        <v>2023800</v>
      </c>
      <c r="F567" s="9">
        <v>24700</v>
      </c>
      <c r="G567" s="9">
        <v>1168200</v>
      </c>
      <c r="H567" s="9">
        <v>95600</v>
      </c>
      <c r="I567" s="9">
        <v>184500</v>
      </c>
      <c r="J567" s="9">
        <v>0</v>
      </c>
      <c r="K567" s="9">
        <v>0</v>
      </c>
      <c r="L567" s="9">
        <v>33556</v>
      </c>
      <c r="M567" s="9">
        <v>0</v>
      </c>
      <c r="N567" s="9">
        <v>16668</v>
      </c>
      <c r="O567" s="9">
        <v>8419788</v>
      </c>
      <c r="P567" s="9">
        <v>1062431</v>
      </c>
      <c r="Q567" s="9">
        <v>9482219</v>
      </c>
    </row>
    <row r="568" spans="1:17" x14ac:dyDescent="0.2">
      <c r="A568" s="3" t="s">
        <v>16</v>
      </c>
      <c r="B568" s="3" t="s">
        <v>393</v>
      </c>
      <c r="C568" s="3" t="s">
        <v>394</v>
      </c>
      <c r="D568" s="6">
        <v>2697841925</v>
      </c>
      <c r="E568" s="6">
        <v>6354000</v>
      </c>
      <c r="F568" s="6">
        <v>4378200</v>
      </c>
      <c r="G568" s="6">
        <v>1215633426</v>
      </c>
      <c r="H568" s="6">
        <v>109382813</v>
      </c>
      <c r="I568" s="6">
        <v>224132296</v>
      </c>
      <c r="J568" s="6">
        <v>0</v>
      </c>
      <c r="K568" s="6">
        <v>19498360</v>
      </c>
      <c r="L568" s="6">
        <v>11171195</v>
      </c>
      <c r="M568" s="6">
        <v>0</v>
      </c>
      <c r="N568" s="6">
        <v>4491100</v>
      </c>
      <c r="O568" s="6">
        <v>4283901115</v>
      </c>
      <c r="P568" s="6">
        <v>1773923759</v>
      </c>
      <c r="Q568" s="6">
        <v>6057824874</v>
      </c>
    </row>
    <row r="569" spans="1:17" x14ac:dyDescent="0.2">
      <c r="A569" s="3" t="s">
        <v>19</v>
      </c>
      <c r="B569" s="3" t="s">
        <v>393</v>
      </c>
      <c r="C569" s="3" t="s">
        <v>394</v>
      </c>
      <c r="D569" s="6">
        <v>5686343</v>
      </c>
      <c r="E569" s="6">
        <v>0</v>
      </c>
      <c r="F569" s="6">
        <v>0</v>
      </c>
      <c r="G569" s="6">
        <v>111112950</v>
      </c>
      <c r="H569" s="6">
        <v>84187</v>
      </c>
      <c r="I569" s="6">
        <v>24477934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141361414</v>
      </c>
      <c r="P569" s="6">
        <v>0</v>
      </c>
      <c r="Q569" s="6">
        <v>141361414</v>
      </c>
    </row>
    <row r="570" spans="1:17" x14ac:dyDescent="0.2">
      <c r="A570" s="7" t="s">
        <v>20</v>
      </c>
      <c r="B570" s="7" t="s">
        <v>393</v>
      </c>
      <c r="C570" s="7" t="s">
        <v>394</v>
      </c>
      <c r="D570" s="9">
        <v>2703528268</v>
      </c>
      <c r="E570" s="9">
        <v>6354000</v>
      </c>
      <c r="F570" s="9">
        <v>4378200</v>
      </c>
      <c r="G570" s="9">
        <v>1326746376</v>
      </c>
      <c r="H570" s="9">
        <v>109467000</v>
      </c>
      <c r="I570" s="9">
        <v>248610230</v>
      </c>
      <c r="J570" s="9">
        <v>0</v>
      </c>
      <c r="K570" s="9">
        <v>19498360</v>
      </c>
      <c r="L570" s="9">
        <v>11171195</v>
      </c>
      <c r="M570" s="9">
        <v>0</v>
      </c>
      <c r="N570" s="9">
        <v>4491100</v>
      </c>
      <c r="O570" s="9">
        <v>4425262529</v>
      </c>
      <c r="P570" s="9">
        <v>1773923759</v>
      </c>
      <c r="Q570" s="9">
        <v>6199186288</v>
      </c>
    </row>
    <row r="571" spans="1:17" x14ac:dyDescent="0.2">
      <c r="A571" s="3" t="s">
        <v>16</v>
      </c>
      <c r="B571" s="3" t="s">
        <v>395</v>
      </c>
      <c r="C571" s="3" t="s">
        <v>396</v>
      </c>
      <c r="D571" s="6">
        <v>2604880</v>
      </c>
      <c r="E571" s="6">
        <v>0</v>
      </c>
      <c r="F571" s="6">
        <v>0</v>
      </c>
      <c r="G571" s="6">
        <v>7825940</v>
      </c>
      <c r="H571" s="6">
        <v>0</v>
      </c>
      <c r="I571" s="6">
        <v>0</v>
      </c>
      <c r="J571" s="6">
        <v>0</v>
      </c>
      <c r="K571" s="6">
        <v>0</v>
      </c>
      <c r="L571" s="6">
        <v>4577</v>
      </c>
      <c r="M571" s="6">
        <v>0</v>
      </c>
      <c r="N571" s="6">
        <v>16668</v>
      </c>
      <c r="O571" s="6">
        <v>10418729</v>
      </c>
      <c r="P571" s="6">
        <v>69350</v>
      </c>
      <c r="Q571" s="6">
        <v>10488079</v>
      </c>
    </row>
    <row r="572" spans="1:17" x14ac:dyDescent="0.2">
      <c r="A572" s="3" t="s">
        <v>19</v>
      </c>
      <c r="B572" s="3" t="s">
        <v>395</v>
      </c>
      <c r="C572" s="3" t="s">
        <v>396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</row>
    <row r="573" spans="1:17" x14ac:dyDescent="0.2">
      <c r="A573" s="7" t="s">
        <v>20</v>
      </c>
      <c r="B573" s="7" t="s">
        <v>395</v>
      </c>
      <c r="C573" s="7" t="s">
        <v>396</v>
      </c>
      <c r="D573" s="9">
        <v>2604880</v>
      </c>
      <c r="E573" s="9">
        <v>0</v>
      </c>
      <c r="F573" s="9">
        <v>0</v>
      </c>
      <c r="G573" s="9">
        <v>7825940</v>
      </c>
      <c r="H573" s="9">
        <v>0</v>
      </c>
      <c r="I573" s="9">
        <v>0</v>
      </c>
      <c r="J573" s="9">
        <v>0</v>
      </c>
      <c r="K573" s="9">
        <v>0</v>
      </c>
      <c r="L573" s="9">
        <v>4577</v>
      </c>
      <c r="M573" s="9">
        <v>0</v>
      </c>
      <c r="N573" s="9">
        <v>16668</v>
      </c>
      <c r="O573" s="9">
        <v>10418729</v>
      </c>
      <c r="P573" s="9">
        <v>69350</v>
      </c>
      <c r="Q573" s="9">
        <v>10488079</v>
      </c>
    </row>
    <row r="574" spans="1:17" x14ac:dyDescent="0.2">
      <c r="A574" s="3" t="s">
        <v>16</v>
      </c>
      <c r="B574" s="3" t="s">
        <v>397</v>
      </c>
      <c r="C574" s="3" t="s">
        <v>398</v>
      </c>
      <c r="D574" s="6">
        <v>9190500</v>
      </c>
      <c r="E574" s="6">
        <v>119300</v>
      </c>
      <c r="F574" s="6">
        <v>12100</v>
      </c>
      <c r="G574" s="6">
        <v>1052700</v>
      </c>
      <c r="H574" s="6">
        <v>559000</v>
      </c>
      <c r="I574" s="6">
        <v>46900</v>
      </c>
      <c r="J574" s="6">
        <v>0</v>
      </c>
      <c r="K574" s="6">
        <v>0</v>
      </c>
      <c r="L574" s="6">
        <v>9509</v>
      </c>
      <c r="M574" s="6">
        <v>0</v>
      </c>
      <c r="N574" s="6">
        <v>25928</v>
      </c>
      <c r="O574" s="6">
        <v>10964081</v>
      </c>
      <c r="P574" s="6">
        <v>595469</v>
      </c>
      <c r="Q574" s="6">
        <v>11559550</v>
      </c>
    </row>
    <row r="575" spans="1:17" x14ac:dyDescent="0.2">
      <c r="A575" s="3" t="s">
        <v>19</v>
      </c>
      <c r="B575" s="3" t="s">
        <v>397</v>
      </c>
      <c r="C575" s="3" t="s">
        <v>398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</row>
    <row r="576" spans="1:17" x14ac:dyDescent="0.2">
      <c r="A576" s="7" t="s">
        <v>20</v>
      </c>
      <c r="B576" s="7" t="s">
        <v>397</v>
      </c>
      <c r="C576" s="7" t="s">
        <v>398</v>
      </c>
      <c r="D576" s="9">
        <v>9190500</v>
      </c>
      <c r="E576" s="9">
        <v>119300</v>
      </c>
      <c r="F576" s="9">
        <v>12100</v>
      </c>
      <c r="G576" s="9">
        <v>1052700</v>
      </c>
      <c r="H576" s="9">
        <v>559000</v>
      </c>
      <c r="I576" s="9">
        <v>46900</v>
      </c>
      <c r="J576" s="9">
        <v>0</v>
      </c>
      <c r="K576" s="9">
        <v>0</v>
      </c>
      <c r="L576" s="9">
        <v>9509</v>
      </c>
      <c r="M576" s="9">
        <v>0</v>
      </c>
      <c r="N576" s="9">
        <v>25928</v>
      </c>
      <c r="O576" s="9">
        <v>10964081</v>
      </c>
      <c r="P576" s="9">
        <v>595469</v>
      </c>
      <c r="Q576" s="9">
        <v>11559550</v>
      </c>
    </row>
    <row r="577" spans="1:17" x14ac:dyDescent="0.2">
      <c r="A577" s="3" t="s">
        <v>16</v>
      </c>
      <c r="B577" s="3" t="s">
        <v>399</v>
      </c>
      <c r="C577" s="3" t="s">
        <v>400</v>
      </c>
      <c r="D577" s="6">
        <v>46663634</v>
      </c>
      <c r="E577" s="6">
        <v>308400</v>
      </c>
      <c r="F577" s="6">
        <v>4600</v>
      </c>
      <c r="G577" s="6">
        <v>4137300</v>
      </c>
      <c r="H577" s="6">
        <v>163400</v>
      </c>
      <c r="I577" s="6">
        <v>0</v>
      </c>
      <c r="J577" s="6">
        <v>0</v>
      </c>
      <c r="K577" s="6">
        <v>0</v>
      </c>
      <c r="L577" s="6">
        <v>124938</v>
      </c>
      <c r="M577" s="6">
        <v>0</v>
      </c>
      <c r="N577" s="6">
        <v>53708</v>
      </c>
      <c r="O577" s="6">
        <v>51348564</v>
      </c>
      <c r="P577" s="6">
        <v>561916</v>
      </c>
      <c r="Q577" s="6">
        <v>51910480</v>
      </c>
    </row>
    <row r="578" spans="1:17" x14ac:dyDescent="0.2">
      <c r="A578" s="3" t="s">
        <v>19</v>
      </c>
      <c r="B578" s="3" t="s">
        <v>399</v>
      </c>
      <c r="C578" s="3" t="s">
        <v>400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</row>
    <row r="579" spans="1:17" x14ac:dyDescent="0.2">
      <c r="A579" s="7" t="s">
        <v>20</v>
      </c>
      <c r="B579" s="7" t="s">
        <v>399</v>
      </c>
      <c r="C579" s="7" t="s">
        <v>400</v>
      </c>
      <c r="D579" s="9">
        <v>46663634</v>
      </c>
      <c r="E579" s="9">
        <v>308400</v>
      </c>
      <c r="F579" s="9">
        <v>4600</v>
      </c>
      <c r="G579" s="9">
        <v>4137300</v>
      </c>
      <c r="H579" s="9">
        <v>163400</v>
      </c>
      <c r="I579" s="9">
        <v>0</v>
      </c>
      <c r="J579" s="9">
        <v>0</v>
      </c>
      <c r="K579" s="9">
        <v>0</v>
      </c>
      <c r="L579" s="9">
        <v>124938</v>
      </c>
      <c r="M579" s="9">
        <v>0</v>
      </c>
      <c r="N579" s="9">
        <v>53708</v>
      </c>
      <c r="O579" s="9">
        <v>51348564</v>
      </c>
      <c r="P579" s="9">
        <v>561916</v>
      </c>
      <c r="Q579" s="9">
        <v>51910480</v>
      </c>
    </row>
    <row r="580" spans="1:17" x14ac:dyDescent="0.2">
      <c r="A580" s="3" t="s">
        <v>16</v>
      </c>
      <c r="B580" s="3" t="s">
        <v>401</v>
      </c>
      <c r="C580" s="3" t="s">
        <v>402</v>
      </c>
      <c r="D580" s="6">
        <v>149063070</v>
      </c>
      <c r="E580" s="6">
        <v>647630</v>
      </c>
      <c r="F580" s="6">
        <v>72950</v>
      </c>
      <c r="G580" s="6">
        <v>34173027</v>
      </c>
      <c r="H580" s="6">
        <v>11596680</v>
      </c>
      <c r="I580" s="6">
        <v>5427947</v>
      </c>
      <c r="J580" s="6">
        <v>0</v>
      </c>
      <c r="K580" s="6">
        <v>0</v>
      </c>
      <c r="L580" s="6">
        <v>156363</v>
      </c>
      <c r="M580" s="6">
        <v>0</v>
      </c>
      <c r="N580" s="6">
        <v>268540</v>
      </c>
      <c r="O580" s="6">
        <v>200869127</v>
      </c>
      <c r="P580" s="6">
        <v>10373811</v>
      </c>
      <c r="Q580" s="6">
        <v>211242938</v>
      </c>
    </row>
    <row r="581" spans="1:17" x14ac:dyDescent="0.2">
      <c r="A581" s="3" t="s">
        <v>19</v>
      </c>
      <c r="B581" s="3" t="s">
        <v>401</v>
      </c>
      <c r="C581" s="3" t="s">
        <v>402</v>
      </c>
      <c r="D581" s="6">
        <v>5644660</v>
      </c>
      <c r="E581" s="6">
        <v>0</v>
      </c>
      <c r="F581" s="6">
        <v>0</v>
      </c>
      <c r="G581" s="6">
        <v>445100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6089760</v>
      </c>
      <c r="P581" s="6">
        <v>0</v>
      </c>
      <c r="Q581" s="6">
        <v>6089760</v>
      </c>
    </row>
    <row r="582" spans="1:17" x14ac:dyDescent="0.2">
      <c r="A582" s="7" t="s">
        <v>20</v>
      </c>
      <c r="B582" s="7" t="s">
        <v>401</v>
      </c>
      <c r="C582" s="7" t="s">
        <v>402</v>
      </c>
      <c r="D582" s="9">
        <v>154707730</v>
      </c>
      <c r="E582" s="9">
        <v>647630</v>
      </c>
      <c r="F582" s="9">
        <v>72950</v>
      </c>
      <c r="G582" s="9">
        <v>34618127</v>
      </c>
      <c r="H582" s="9">
        <v>11596680</v>
      </c>
      <c r="I582" s="9">
        <v>5427947</v>
      </c>
      <c r="J582" s="9">
        <v>0</v>
      </c>
      <c r="K582" s="9">
        <v>0</v>
      </c>
      <c r="L582" s="9">
        <v>156363</v>
      </c>
      <c r="M582" s="9">
        <v>0</v>
      </c>
      <c r="N582" s="9">
        <v>268540</v>
      </c>
      <c r="O582" s="9">
        <v>206958887</v>
      </c>
      <c r="P582" s="9">
        <v>10373811</v>
      </c>
      <c r="Q582" s="9">
        <v>217332698</v>
      </c>
    </row>
    <row r="583" spans="1:17" x14ac:dyDescent="0.2">
      <c r="A583" s="3" t="s">
        <v>16</v>
      </c>
      <c r="B583" s="3" t="s">
        <v>403</v>
      </c>
      <c r="C583" s="3" t="s">
        <v>404</v>
      </c>
      <c r="D583" s="6">
        <v>244561500</v>
      </c>
      <c r="E583" s="6">
        <v>331260</v>
      </c>
      <c r="F583" s="6">
        <v>19170</v>
      </c>
      <c r="G583" s="6">
        <v>77589510</v>
      </c>
      <c r="H583" s="6">
        <v>13925775</v>
      </c>
      <c r="I583" s="6">
        <v>11358919</v>
      </c>
      <c r="J583" s="6">
        <v>0</v>
      </c>
      <c r="K583" s="6">
        <v>3719352</v>
      </c>
      <c r="L583" s="6">
        <v>265405</v>
      </c>
      <c r="M583" s="6">
        <v>0</v>
      </c>
      <c r="N583" s="6">
        <v>613866</v>
      </c>
      <c r="O583" s="6">
        <v>351157025</v>
      </c>
      <c r="P583" s="6">
        <v>32860197</v>
      </c>
      <c r="Q583" s="6">
        <v>384017222</v>
      </c>
    </row>
    <row r="584" spans="1:17" x14ac:dyDescent="0.2">
      <c r="A584" s="3" t="s">
        <v>19</v>
      </c>
      <c r="B584" s="3" t="s">
        <v>403</v>
      </c>
      <c r="C584" s="3" t="s">
        <v>404</v>
      </c>
      <c r="D584" s="6">
        <v>2617570</v>
      </c>
      <c r="E584" s="6">
        <v>0</v>
      </c>
      <c r="F584" s="6">
        <v>0</v>
      </c>
      <c r="G584" s="6">
        <v>747740</v>
      </c>
      <c r="H584" s="6">
        <v>8355</v>
      </c>
      <c r="I584" s="6">
        <v>24131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3397796</v>
      </c>
      <c r="P584" s="6">
        <v>0</v>
      </c>
      <c r="Q584" s="6">
        <v>3397796</v>
      </c>
    </row>
    <row r="585" spans="1:17" x14ac:dyDescent="0.2">
      <c r="A585" s="7" t="s">
        <v>20</v>
      </c>
      <c r="B585" s="7" t="s">
        <v>403</v>
      </c>
      <c r="C585" s="7" t="s">
        <v>404</v>
      </c>
      <c r="D585" s="9">
        <v>247179070</v>
      </c>
      <c r="E585" s="9">
        <v>331260</v>
      </c>
      <c r="F585" s="9">
        <v>19170</v>
      </c>
      <c r="G585" s="9">
        <v>78337250</v>
      </c>
      <c r="H585" s="9">
        <v>13934130</v>
      </c>
      <c r="I585" s="9">
        <v>11383050</v>
      </c>
      <c r="J585" s="9">
        <v>0</v>
      </c>
      <c r="K585" s="9">
        <v>3719352</v>
      </c>
      <c r="L585" s="9">
        <v>265405</v>
      </c>
      <c r="M585" s="9">
        <v>0</v>
      </c>
      <c r="N585" s="9">
        <v>613866</v>
      </c>
      <c r="O585" s="9">
        <v>354554821</v>
      </c>
      <c r="P585" s="9">
        <v>32860197</v>
      </c>
      <c r="Q585" s="9">
        <v>387415018</v>
      </c>
    </row>
    <row r="586" spans="1:17" x14ac:dyDescent="0.2">
      <c r="A586" s="3" t="s">
        <v>16</v>
      </c>
      <c r="B586" s="3" t="s">
        <v>405</v>
      </c>
      <c r="C586" s="3" t="s">
        <v>406</v>
      </c>
      <c r="D586" s="6">
        <v>3753320</v>
      </c>
      <c r="E586" s="6">
        <v>0</v>
      </c>
      <c r="F586" s="6">
        <v>0</v>
      </c>
      <c r="G586" s="6">
        <v>117680</v>
      </c>
      <c r="H586" s="6">
        <v>0</v>
      </c>
      <c r="I586" s="6">
        <v>0</v>
      </c>
      <c r="J586" s="6">
        <v>0</v>
      </c>
      <c r="K586" s="6">
        <v>484291</v>
      </c>
      <c r="L586" s="6">
        <v>10136</v>
      </c>
      <c r="M586" s="6">
        <v>0</v>
      </c>
      <c r="N586" s="6">
        <v>18520</v>
      </c>
      <c r="O586" s="6">
        <v>4346907</v>
      </c>
      <c r="P586" s="6">
        <v>369729</v>
      </c>
      <c r="Q586" s="6">
        <v>4716636</v>
      </c>
    </row>
    <row r="587" spans="1:17" x14ac:dyDescent="0.2">
      <c r="A587" s="3" t="s">
        <v>19</v>
      </c>
      <c r="B587" s="3" t="s">
        <v>405</v>
      </c>
      <c r="C587" s="3" t="s">
        <v>406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</row>
    <row r="588" spans="1:17" x14ac:dyDescent="0.2">
      <c r="A588" s="7" t="s">
        <v>20</v>
      </c>
      <c r="B588" s="7" t="s">
        <v>405</v>
      </c>
      <c r="C588" s="7" t="s">
        <v>406</v>
      </c>
      <c r="D588" s="9">
        <v>3753320</v>
      </c>
      <c r="E588" s="9">
        <v>0</v>
      </c>
      <c r="F588" s="9">
        <v>0</v>
      </c>
      <c r="G588" s="9">
        <v>117680</v>
      </c>
      <c r="H588" s="9">
        <v>0</v>
      </c>
      <c r="I588" s="9">
        <v>0</v>
      </c>
      <c r="J588" s="9">
        <v>0</v>
      </c>
      <c r="K588" s="9">
        <v>484291</v>
      </c>
      <c r="L588" s="9">
        <v>10136</v>
      </c>
      <c r="M588" s="9">
        <v>0</v>
      </c>
      <c r="N588" s="9">
        <v>18520</v>
      </c>
      <c r="O588" s="9">
        <v>4346907</v>
      </c>
      <c r="P588" s="9">
        <v>369729</v>
      </c>
      <c r="Q588" s="9">
        <v>4716636</v>
      </c>
    </row>
    <row r="589" spans="1:17" x14ac:dyDescent="0.2">
      <c r="A589" s="3" t="s">
        <v>16</v>
      </c>
      <c r="B589" s="3" t="s">
        <v>407</v>
      </c>
      <c r="C589" s="3" t="s">
        <v>408</v>
      </c>
      <c r="D589" s="6">
        <v>5286500</v>
      </c>
      <c r="E589" s="6">
        <v>63530</v>
      </c>
      <c r="F589" s="6">
        <v>0</v>
      </c>
      <c r="G589" s="6">
        <v>750480</v>
      </c>
      <c r="H589" s="6">
        <v>0</v>
      </c>
      <c r="I589" s="6">
        <v>229390</v>
      </c>
      <c r="J589" s="6">
        <v>0</v>
      </c>
      <c r="K589" s="6">
        <v>0</v>
      </c>
      <c r="L589" s="6">
        <v>6114</v>
      </c>
      <c r="M589" s="6">
        <v>0</v>
      </c>
      <c r="N589" s="6">
        <v>27780</v>
      </c>
      <c r="O589" s="6">
        <v>6308234</v>
      </c>
      <c r="P589" s="6">
        <v>780274</v>
      </c>
      <c r="Q589" s="6">
        <v>7088508</v>
      </c>
    </row>
    <row r="590" spans="1:17" x14ac:dyDescent="0.2">
      <c r="A590" s="3" t="s">
        <v>19</v>
      </c>
      <c r="B590" s="3" t="s">
        <v>407</v>
      </c>
      <c r="C590" s="3" t="s">
        <v>408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</row>
    <row r="591" spans="1:17" x14ac:dyDescent="0.2">
      <c r="A591" s="7" t="s">
        <v>20</v>
      </c>
      <c r="B591" s="7" t="s">
        <v>407</v>
      </c>
      <c r="C591" s="7" t="s">
        <v>408</v>
      </c>
      <c r="D591" s="9">
        <v>5286500</v>
      </c>
      <c r="E591" s="9">
        <v>63530</v>
      </c>
      <c r="F591" s="9">
        <v>0</v>
      </c>
      <c r="G591" s="9">
        <v>750480</v>
      </c>
      <c r="H591" s="9">
        <v>0</v>
      </c>
      <c r="I591" s="9">
        <v>229390</v>
      </c>
      <c r="J591" s="9">
        <v>0</v>
      </c>
      <c r="K591" s="9">
        <v>0</v>
      </c>
      <c r="L591" s="9">
        <v>6114</v>
      </c>
      <c r="M591" s="9">
        <v>0</v>
      </c>
      <c r="N591" s="9">
        <v>27780</v>
      </c>
      <c r="O591" s="9">
        <v>6308234</v>
      </c>
      <c r="P591" s="9">
        <v>780274</v>
      </c>
      <c r="Q591" s="9">
        <v>7088508</v>
      </c>
    </row>
    <row r="592" spans="1:17" x14ac:dyDescent="0.2">
      <c r="A592" s="3" t="s">
        <v>16</v>
      </c>
      <c r="B592" s="3" t="s">
        <v>409</v>
      </c>
      <c r="C592" s="3" t="s">
        <v>410</v>
      </c>
      <c r="D592" s="6">
        <v>5847250</v>
      </c>
      <c r="E592" s="6">
        <v>261450</v>
      </c>
      <c r="F592" s="6">
        <v>25210</v>
      </c>
      <c r="G592" s="6">
        <v>2039780</v>
      </c>
      <c r="H592" s="6">
        <v>0</v>
      </c>
      <c r="I592" s="6">
        <v>59930</v>
      </c>
      <c r="J592" s="6">
        <v>0</v>
      </c>
      <c r="K592" s="6">
        <v>0</v>
      </c>
      <c r="L592" s="6">
        <v>10515</v>
      </c>
      <c r="M592" s="6">
        <v>0</v>
      </c>
      <c r="N592" s="6">
        <v>22224</v>
      </c>
      <c r="O592" s="6">
        <v>8221911</v>
      </c>
      <c r="P592" s="6">
        <v>1521258</v>
      </c>
      <c r="Q592" s="6">
        <v>9743169</v>
      </c>
    </row>
    <row r="593" spans="1:17" x14ac:dyDescent="0.2">
      <c r="A593" s="3" t="s">
        <v>19</v>
      </c>
      <c r="B593" s="3" t="s">
        <v>409</v>
      </c>
      <c r="C593" s="3" t="s">
        <v>410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</row>
    <row r="594" spans="1:17" x14ac:dyDescent="0.2">
      <c r="A594" s="7" t="s">
        <v>20</v>
      </c>
      <c r="B594" s="7" t="s">
        <v>409</v>
      </c>
      <c r="C594" s="7" t="s">
        <v>410</v>
      </c>
      <c r="D594" s="9">
        <v>5847250</v>
      </c>
      <c r="E594" s="9">
        <v>261450</v>
      </c>
      <c r="F594" s="9">
        <v>25210</v>
      </c>
      <c r="G594" s="9">
        <v>2039780</v>
      </c>
      <c r="H594" s="9">
        <v>0</v>
      </c>
      <c r="I594" s="9">
        <v>59930</v>
      </c>
      <c r="J594" s="9">
        <v>0</v>
      </c>
      <c r="K594" s="9">
        <v>0</v>
      </c>
      <c r="L594" s="9">
        <v>10515</v>
      </c>
      <c r="M594" s="9">
        <v>0</v>
      </c>
      <c r="N594" s="9">
        <v>22224</v>
      </c>
      <c r="O594" s="9">
        <v>8221911</v>
      </c>
      <c r="P594" s="9">
        <v>1521258</v>
      </c>
      <c r="Q594" s="9">
        <v>9743169</v>
      </c>
    </row>
    <row r="595" spans="1:17" x14ac:dyDescent="0.2">
      <c r="A595" s="3" t="s">
        <v>16</v>
      </c>
      <c r="B595" s="3" t="s">
        <v>411</v>
      </c>
      <c r="C595" s="3" t="s">
        <v>412</v>
      </c>
      <c r="D595" s="6">
        <v>46758853</v>
      </c>
      <c r="E595" s="6">
        <v>754315</v>
      </c>
      <c r="F595" s="6">
        <v>76447</v>
      </c>
      <c r="G595" s="6">
        <v>1803871</v>
      </c>
      <c r="H595" s="6">
        <v>0</v>
      </c>
      <c r="I595" s="6">
        <v>78800</v>
      </c>
      <c r="J595" s="6">
        <v>0</v>
      </c>
      <c r="K595" s="6">
        <v>0</v>
      </c>
      <c r="L595" s="6">
        <v>238615</v>
      </c>
      <c r="M595" s="6">
        <v>0</v>
      </c>
      <c r="N595" s="6">
        <v>38892</v>
      </c>
      <c r="O595" s="6">
        <v>49672009</v>
      </c>
      <c r="P595" s="6">
        <v>224450</v>
      </c>
      <c r="Q595" s="6">
        <v>49896459</v>
      </c>
    </row>
    <row r="596" spans="1:17" x14ac:dyDescent="0.2">
      <c r="A596" s="3" t="s">
        <v>19</v>
      </c>
      <c r="B596" s="3" t="s">
        <v>411</v>
      </c>
      <c r="C596" s="3" t="s">
        <v>412</v>
      </c>
      <c r="D596" s="6">
        <v>3942047</v>
      </c>
      <c r="E596" s="6">
        <v>0</v>
      </c>
      <c r="F596" s="6">
        <v>0</v>
      </c>
      <c r="G596" s="6">
        <v>1973429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5915476</v>
      </c>
      <c r="P596" s="6">
        <v>0</v>
      </c>
      <c r="Q596" s="6">
        <v>5915476</v>
      </c>
    </row>
    <row r="597" spans="1:17" x14ac:dyDescent="0.2">
      <c r="A597" s="7" t="s">
        <v>20</v>
      </c>
      <c r="B597" s="7" t="s">
        <v>411</v>
      </c>
      <c r="C597" s="7" t="s">
        <v>412</v>
      </c>
      <c r="D597" s="9">
        <v>50700900</v>
      </c>
      <c r="E597" s="9">
        <v>754315</v>
      </c>
      <c r="F597" s="9">
        <v>76447</v>
      </c>
      <c r="G597" s="9">
        <v>3777300</v>
      </c>
      <c r="H597" s="9">
        <v>0</v>
      </c>
      <c r="I597" s="9">
        <v>78800</v>
      </c>
      <c r="J597" s="9">
        <v>0</v>
      </c>
      <c r="K597" s="9">
        <v>0</v>
      </c>
      <c r="L597" s="9">
        <v>238615</v>
      </c>
      <c r="M597" s="9">
        <v>0</v>
      </c>
      <c r="N597" s="9">
        <v>38892</v>
      </c>
      <c r="O597" s="9">
        <v>55587485</v>
      </c>
      <c r="P597" s="9">
        <v>224450</v>
      </c>
      <c r="Q597" s="9">
        <v>55811935</v>
      </c>
    </row>
    <row r="598" spans="1:17" x14ac:dyDescent="0.2">
      <c r="A598" s="3" t="s">
        <v>16</v>
      </c>
      <c r="B598" s="3" t="s">
        <v>413</v>
      </c>
      <c r="C598" s="3" t="s">
        <v>414</v>
      </c>
      <c r="D598" s="6">
        <v>497930</v>
      </c>
      <c r="E598" s="6">
        <v>641390</v>
      </c>
      <c r="F598" s="6">
        <v>53510</v>
      </c>
      <c r="G598" s="6">
        <v>44980</v>
      </c>
      <c r="H598" s="6">
        <v>0</v>
      </c>
      <c r="I598" s="6">
        <v>0</v>
      </c>
      <c r="J598" s="6">
        <v>0</v>
      </c>
      <c r="K598" s="6">
        <v>0</v>
      </c>
      <c r="L598" s="6">
        <v>8383</v>
      </c>
      <c r="M598" s="6">
        <v>0</v>
      </c>
      <c r="N598" s="6">
        <v>8107</v>
      </c>
      <c r="O598" s="6">
        <v>1238086</v>
      </c>
      <c r="P598" s="6">
        <v>218205</v>
      </c>
      <c r="Q598" s="6">
        <v>1456291</v>
      </c>
    </row>
    <row r="599" spans="1:17" x14ac:dyDescent="0.2">
      <c r="A599" s="3" t="s">
        <v>19</v>
      </c>
      <c r="B599" s="3" t="s">
        <v>413</v>
      </c>
      <c r="C599" s="3" t="s">
        <v>414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</row>
    <row r="600" spans="1:17" x14ac:dyDescent="0.2">
      <c r="A600" s="7" t="s">
        <v>20</v>
      </c>
      <c r="B600" s="7" t="s">
        <v>413</v>
      </c>
      <c r="C600" s="7" t="s">
        <v>414</v>
      </c>
      <c r="D600" s="9">
        <v>497930</v>
      </c>
      <c r="E600" s="9">
        <v>641390</v>
      </c>
      <c r="F600" s="9">
        <v>53510</v>
      </c>
      <c r="G600" s="9">
        <v>44980</v>
      </c>
      <c r="H600" s="9">
        <v>0</v>
      </c>
      <c r="I600" s="9">
        <v>0</v>
      </c>
      <c r="J600" s="9">
        <v>0</v>
      </c>
      <c r="K600" s="9">
        <v>0</v>
      </c>
      <c r="L600" s="9">
        <v>8383</v>
      </c>
      <c r="M600" s="9">
        <v>0</v>
      </c>
      <c r="N600" s="9">
        <v>8107</v>
      </c>
      <c r="O600" s="9">
        <v>1238086</v>
      </c>
      <c r="P600" s="9">
        <v>218205</v>
      </c>
      <c r="Q600" s="9">
        <v>1456291</v>
      </c>
    </row>
    <row r="601" spans="1:17" x14ac:dyDescent="0.2">
      <c r="A601" s="3" t="s">
        <v>16</v>
      </c>
      <c r="B601" s="3" t="s">
        <v>415</v>
      </c>
      <c r="C601" s="3" t="s">
        <v>416</v>
      </c>
      <c r="D601" s="6">
        <v>5267160</v>
      </c>
      <c r="E601" s="6">
        <v>293250</v>
      </c>
      <c r="F601" s="6">
        <v>519650</v>
      </c>
      <c r="G601" s="6">
        <v>1207560</v>
      </c>
      <c r="H601" s="6">
        <v>0</v>
      </c>
      <c r="I601" s="6">
        <v>0</v>
      </c>
      <c r="J601" s="6">
        <v>0</v>
      </c>
      <c r="K601" s="6">
        <v>0</v>
      </c>
      <c r="L601" s="6">
        <v>11794</v>
      </c>
      <c r="M601" s="6">
        <v>0</v>
      </c>
      <c r="N601" s="6">
        <v>16668</v>
      </c>
      <c r="O601" s="6">
        <v>7282746</v>
      </c>
      <c r="P601" s="6">
        <v>175552</v>
      </c>
      <c r="Q601" s="6">
        <v>7458298</v>
      </c>
    </row>
    <row r="602" spans="1:17" x14ac:dyDescent="0.2">
      <c r="A602" s="3" t="s">
        <v>19</v>
      </c>
      <c r="B602" s="3" t="s">
        <v>415</v>
      </c>
      <c r="C602" s="3" t="s">
        <v>416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</row>
    <row r="603" spans="1:17" x14ac:dyDescent="0.2">
      <c r="A603" s="7" t="s">
        <v>20</v>
      </c>
      <c r="B603" s="7" t="s">
        <v>415</v>
      </c>
      <c r="C603" s="7" t="s">
        <v>416</v>
      </c>
      <c r="D603" s="9">
        <v>5267160</v>
      </c>
      <c r="E603" s="9">
        <v>293250</v>
      </c>
      <c r="F603" s="9">
        <v>519650</v>
      </c>
      <c r="G603" s="9">
        <v>1207560</v>
      </c>
      <c r="H603" s="9">
        <v>0</v>
      </c>
      <c r="I603" s="9">
        <v>0</v>
      </c>
      <c r="J603" s="9">
        <v>0</v>
      </c>
      <c r="K603" s="9">
        <v>0</v>
      </c>
      <c r="L603" s="9">
        <v>11794</v>
      </c>
      <c r="M603" s="9">
        <v>0</v>
      </c>
      <c r="N603" s="9">
        <v>16668</v>
      </c>
      <c r="O603" s="9">
        <v>7282746</v>
      </c>
      <c r="P603" s="9">
        <v>175552</v>
      </c>
      <c r="Q603" s="9">
        <v>7458298</v>
      </c>
    </row>
    <row r="604" spans="1:17" x14ac:dyDescent="0.2">
      <c r="A604" s="3" t="s">
        <v>16</v>
      </c>
      <c r="B604" s="3" t="s">
        <v>417</v>
      </c>
      <c r="C604" s="3" t="s">
        <v>418</v>
      </c>
      <c r="D604" s="6">
        <v>1191710</v>
      </c>
      <c r="E604" s="6">
        <v>64430</v>
      </c>
      <c r="F604" s="6">
        <v>0</v>
      </c>
      <c r="G604" s="6">
        <v>171960</v>
      </c>
      <c r="H604" s="6">
        <v>884640</v>
      </c>
      <c r="I604" s="6">
        <v>27270</v>
      </c>
      <c r="J604" s="6">
        <v>0</v>
      </c>
      <c r="K604" s="6">
        <v>126355</v>
      </c>
      <c r="L604" s="6">
        <v>18903</v>
      </c>
      <c r="M604" s="6">
        <v>0</v>
      </c>
      <c r="N604" s="6">
        <v>9260</v>
      </c>
      <c r="O604" s="6">
        <v>2476008</v>
      </c>
      <c r="P604" s="6">
        <v>128628</v>
      </c>
      <c r="Q604" s="6">
        <v>2604636</v>
      </c>
    </row>
    <row r="605" spans="1:17" x14ac:dyDescent="0.2">
      <c r="A605" s="3" t="s">
        <v>19</v>
      </c>
      <c r="B605" s="3" t="s">
        <v>417</v>
      </c>
      <c r="C605" s="3" t="s">
        <v>418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</row>
    <row r="606" spans="1:17" x14ac:dyDescent="0.2">
      <c r="A606" s="7" t="s">
        <v>20</v>
      </c>
      <c r="B606" s="7" t="s">
        <v>417</v>
      </c>
      <c r="C606" s="7" t="s">
        <v>418</v>
      </c>
      <c r="D606" s="9">
        <v>1191710</v>
      </c>
      <c r="E606" s="9">
        <v>64430</v>
      </c>
      <c r="F606" s="9">
        <v>0</v>
      </c>
      <c r="G606" s="9">
        <v>171960</v>
      </c>
      <c r="H606" s="9">
        <v>884640</v>
      </c>
      <c r="I606" s="9">
        <v>27270</v>
      </c>
      <c r="J606" s="9">
        <v>0</v>
      </c>
      <c r="K606" s="9">
        <v>126355</v>
      </c>
      <c r="L606" s="9">
        <v>18903</v>
      </c>
      <c r="M606" s="9">
        <v>0</v>
      </c>
      <c r="N606" s="9">
        <v>9260</v>
      </c>
      <c r="O606" s="9">
        <v>2476008</v>
      </c>
      <c r="P606" s="9">
        <v>128628</v>
      </c>
      <c r="Q606" s="9">
        <v>2604636</v>
      </c>
    </row>
    <row r="607" spans="1:17" x14ac:dyDescent="0.2">
      <c r="A607" s="3" t="s">
        <v>16</v>
      </c>
      <c r="B607" s="3" t="s">
        <v>419</v>
      </c>
      <c r="C607" s="3" t="s">
        <v>420</v>
      </c>
      <c r="D607" s="6">
        <v>35262100</v>
      </c>
      <c r="E607" s="6">
        <v>123170</v>
      </c>
      <c r="F607" s="6">
        <v>50</v>
      </c>
      <c r="G607" s="6">
        <v>2749963</v>
      </c>
      <c r="H607" s="6">
        <v>1610990</v>
      </c>
      <c r="I607" s="6">
        <v>854514</v>
      </c>
      <c r="J607" s="6">
        <v>0</v>
      </c>
      <c r="K607" s="6">
        <v>0</v>
      </c>
      <c r="L607" s="6">
        <v>81398</v>
      </c>
      <c r="M607" s="6">
        <v>0</v>
      </c>
      <c r="N607" s="6">
        <v>85192</v>
      </c>
      <c r="O607" s="6">
        <v>40596993</v>
      </c>
      <c r="P607" s="6">
        <v>826162</v>
      </c>
      <c r="Q607" s="6">
        <v>41423155</v>
      </c>
    </row>
    <row r="608" spans="1:17" x14ac:dyDescent="0.2">
      <c r="A608" s="3" t="s">
        <v>19</v>
      </c>
      <c r="B608" s="3" t="s">
        <v>419</v>
      </c>
      <c r="C608" s="3" t="s">
        <v>420</v>
      </c>
      <c r="D608" s="6">
        <v>1042920</v>
      </c>
      <c r="E608" s="6">
        <v>0</v>
      </c>
      <c r="F608" s="6">
        <v>0</v>
      </c>
      <c r="G608" s="6">
        <v>71523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1114443</v>
      </c>
      <c r="P608" s="6">
        <v>0</v>
      </c>
      <c r="Q608" s="6">
        <v>1114443</v>
      </c>
    </row>
    <row r="609" spans="1:17" x14ac:dyDescent="0.2">
      <c r="A609" s="7" t="s">
        <v>20</v>
      </c>
      <c r="B609" s="7" t="s">
        <v>419</v>
      </c>
      <c r="C609" s="7" t="s">
        <v>420</v>
      </c>
      <c r="D609" s="9">
        <v>36305020</v>
      </c>
      <c r="E609" s="9">
        <v>123170</v>
      </c>
      <c r="F609" s="9">
        <v>50</v>
      </c>
      <c r="G609" s="9">
        <v>2821486</v>
      </c>
      <c r="H609" s="9">
        <v>1610990</v>
      </c>
      <c r="I609" s="9">
        <v>854514</v>
      </c>
      <c r="J609" s="9">
        <v>0</v>
      </c>
      <c r="K609" s="9">
        <v>0</v>
      </c>
      <c r="L609" s="9">
        <v>81398</v>
      </c>
      <c r="M609" s="9">
        <v>0</v>
      </c>
      <c r="N609" s="9">
        <v>85192</v>
      </c>
      <c r="O609" s="9">
        <v>41711436</v>
      </c>
      <c r="P609" s="9">
        <v>826162</v>
      </c>
      <c r="Q609" s="9">
        <v>42537598</v>
      </c>
    </row>
    <row r="610" spans="1:17" x14ac:dyDescent="0.2">
      <c r="A610" s="3" t="s">
        <v>16</v>
      </c>
      <c r="B610" s="3" t="s">
        <v>421</v>
      </c>
      <c r="C610" s="3" t="s">
        <v>422</v>
      </c>
      <c r="D610" s="6">
        <v>124534353</v>
      </c>
      <c r="E610" s="6">
        <v>3258180</v>
      </c>
      <c r="F610" s="6">
        <v>323150</v>
      </c>
      <c r="G610" s="6">
        <v>22539933</v>
      </c>
      <c r="H610" s="6">
        <v>1415827</v>
      </c>
      <c r="I610" s="6">
        <v>2667084</v>
      </c>
      <c r="J610" s="6">
        <v>0</v>
      </c>
      <c r="K610" s="6">
        <v>0</v>
      </c>
      <c r="L610" s="6">
        <v>350648</v>
      </c>
      <c r="M610" s="6">
        <v>0</v>
      </c>
      <c r="N610" s="6">
        <v>135196</v>
      </c>
      <c r="O610" s="6">
        <v>154953979</v>
      </c>
      <c r="P610" s="6">
        <v>1447308</v>
      </c>
      <c r="Q610" s="6">
        <v>156401287</v>
      </c>
    </row>
    <row r="611" spans="1:17" x14ac:dyDescent="0.2">
      <c r="A611" s="3" t="s">
        <v>19</v>
      </c>
      <c r="B611" s="3" t="s">
        <v>421</v>
      </c>
      <c r="C611" s="3" t="s">
        <v>422</v>
      </c>
      <c r="D611" s="6">
        <v>4533697</v>
      </c>
      <c r="E611" s="6">
        <v>0</v>
      </c>
      <c r="F611" s="6">
        <v>0</v>
      </c>
      <c r="G611" s="6">
        <v>1407440</v>
      </c>
      <c r="H611" s="6">
        <v>330283</v>
      </c>
      <c r="I611" s="6">
        <v>32663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6304083</v>
      </c>
      <c r="P611" s="6">
        <v>0</v>
      </c>
      <c r="Q611" s="6">
        <v>6304083</v>
      </c>
    </row>
    <row r="612" spans="1:17" x14ac:dyDescent="0.2">
      <c r="A612" s="7" t="s">
        <v>20</v>
      </c>
      <c r="B612" s="7" t="s">
        <v>421</v>
      </c>
      <c r="C612" s="7" t="s">
        <v>422</v>
      </c>
      <c r="D612" s="9">
        <v>129068050</v>
      </c>
      <c r="E612" s="9">
        <v>3258180</v>
      </c>
      <c r="F612" s="9">
        <v>323150</v>
      </c>
      <c r="G612" s="9">
        <v>23947373</v>
      </c>
      <c r="H612" s="9">
        <v>1746110</v>
      </c>
      <c r="I612" s="9">
        <v>2699747</v>
      </c>
      <c r="J612" s="9">
        <v>0</v>
      </c>
      <c r="K612" s="9">
        <v>0</v>
      </c>
      <c r="L612" s="9">
        <v>350648</v>
      </c>
      <c r="M612" s="9">
        <v>0</v>
      </c>
      <c r="N612" s="9">
        <v>135196</v>
      </c>
      <c r="O612" s="9">
        <v>161258062</v>
      </c>
      <c r="P612" s="9">
        <v>1447308</v>
      </c>
      <c r="Q612" s="9">
        <v>162705370</v>
      </c>
    </row>
    <row r="613" spans="1:17" x14ac:dyDescent="0.2">
      <c r="A613" s="3" t="s">
        <v>16</v>
      </c>
      <c r="B613" s="3" t="s">
        <v>423</v>
      </c>
      <c r="C613" s="3" t="s">
        <v>424</v>
      </c>
      <c r="D613" s="6">
        <v>475600</v>
      </c>
      <c r="E613" s="6">
        <v>181200</v>
      </c>
      <c r="F613" s="6">
        <v>315700</v>
      </c>
      <c r="G613" s="6">
        <v>204800</v>
      </c>
      <c r="H613" s="6">
        <v>119100</v>
      </c>
      <c r="I613" s="6">
        <v>0</v>
      </c>
      <c r="J613" s="6">
        <v>0</v>
      </c>
      <c r="K613" s="6">
        <v>564712</v>
      </c>
      <c r="L613" s="6">
        <v>4331</v>
      </c>
      <c r="M613" s="6">
        <v>0</v>
      </c>
      <c r="N613" s="6">
        <v>903</v>
      </c>
      <c r="O613" s="6">
        <v>1864540</v>
      </c>
      <c r="P613" s="6">
        <v>400711</v>
      </c>
      <c r="Q613" s="6">
        <v>2265251</v>
      </c>
    </row>
    <row r="614" spans="1:17" x14ac:dyDescent="0.2">
      <c r="A614" s="3" t="s">
        <v>19</v>
      </c>
      <c r="B614" s="3" t="s">
        <v>423</v>
      </c>
      <c r="C614" s="3" t="s">
        <v>424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</row>
    <row r="615" spans="1:17" x14ac:dyDescent="0.2">
      <c r="A615" s="7" t="s">
        <v>20</v>
      </c>
      <c r="B615" s="7" t="s">
        <v>423</v>
      </c>
      <c r="C615" s="7" t="s">
        <v>424</v>
      </c>
      <c r="D615" s="9">
        <v>475600</v>
      </c>
      <c r="E615" s="9">
        <v>181200</v>
      </c>
      <c r="F615" s="9">
        <v>315700</v>
      </c>
      <c r="G615" s="9">
        <v>204800</v>
      </c>
      <c r="H615" s="9">
        <v>119100</v>
      </c>
      <c r="I615" s="9">
        <v>0</v>
      </c>
      <c r="J615" s="9">
        <v>0</v>
      </c>
      <c r="K615" s="9">
        <v>564712</v>
      </c>
      <c r="L615" s="9">
        <v>4331</v>
      </c>
      <c r="M615" s="9">
        <v>0</v>
      </c>
      <c r="N615" s="9">
        <v>903</v>
      </c>
      <c r="O615" s="9">
        <v>1864540</v>
      </c>
      <c r="P615" s="9">
        <v>400711</v>
      </c>
      <c r="Q615" s="9">
        <v>2265251</v>
      </c>
    </row>
    <row r="616" spans="1:17" x14ac:dyDescent="0.2">
      <c r="A616" s="3" t="s">
        <v>16</v>
      </c>
      <c r="B616" s="3" t="s">
        <v>425</v>
      </c>
      <c r="C616" s="3" t="s">
        <v>426</v>
      </c>
      <c r="D616" s="6">
        <v>11469480</v>
      </c>
      <c r="E616" s="6">
        <v>303820</v>
      </c>
      <c r="F616" s="6">
        <v>28680</v>
      </c>
      <c r="G616" s="6">
        <v>4650570</v>
      </c>
      <c r="H616" s="6">
        <v>39900</v>
      </c>
      <c r="I616" s="6">
        <v>340470</v>
      </c>
      <c r="J616" s="6">
        <v>0</v>
      </c>
      <c r="K616" s="6">
        <v>0</v>
      </c>
      <c r="L616" s="6">
        <v>55733</v>
      </c>
      <c r="M616" s="6">
        <v>0</v>
      </c>
      <c r="N616" s="6">
        <v>33336</v>
      </c>
      <c r="O616" s="6">
        <v>16855317</v>
      </c>
      <c r="P616" s="6">
        <v>526445</v>
      </c>
      <c r="Q616" s="6">
        <v>17381762</v>
      </c>
    </row>
    <row r="617" spans="1:17" x14ac:dyDescent="0.2">
      <c r="A617" s="3" t="s">
        <v>19</v>
      </c>
      <c r="B617" s="3" t="s">
        <v>425</v>
      </c>
      <c r="C617" s="3" t="s">
        <v>426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</row>
    <row r="618" spans="1:17" x14ac:dyDescent="0.2">
      <c r="A618" s="7" t="s">
        <v>20</v>
      </c>
      <c r="B618" s="7" t="s">
        <v>425</v>
      </c>
      <c r="C618" s="7" t="s">
        <v>426</v>
      </c>
      <c r="D618" s="9">
        <v>11469480</v>
      </c>
      <c r="E618" s="9">
        <v>303820</v>
      </c>
      <c r="F618" s="9">
        <v>28680</v>
      </c>
      <c r="G618" s="9">
        <v>4650570</v>
      </c>
      <c r="H618" s="9">
        <v>39900</v>
      </c>
      <c r="I618" s="9">
        <v>340470</v>
      </c>
      <c r="J618" s="9">
        <v>0</v>
      </c>
      <c r="K618" s="9">
        <v>0</v>
      </c>
      <c r="L618" s="9">
        <v>55733</v>
      </c>
      <c r="M618" s="9">
        <v>0</v>
      </c>
      <c r="N618" s="9">
        <v>33336</v>
      </c>
      <c r="O618" s="9">
        <v>16855317</v>
      </c>
      <c r="P618" s="9">
        <v>526445</v>
      </c>
      <c r="Q618" s="9">
        <v>17381762</v>
      </c>
    </row>
    <row r="619" spans="1:17" x14ac:dyDescent="0.2">
      <c r="A619" s="3" t="s">
        <v>16</v>
      </c>
      <c r="B619" s="3" t="s">
        <v>427</v>
      </c>
      <c r="C619" s="3" t="s">
        <v>428</v>
      </c>
      <c r="D619" s="6">
        <v>40990000</v>
      </c>
      <c r="E619" s="6">
        <v>297500</v>
      </c>
      <c r="F619" s="6">
        <v>6000</v>
      </c>
      <c r="G619" s="6">
        <v>2026813</v>
      </c>
      <c r="H619" s="6">
        <v>0</v>
      </c>
      <c r="I619" s="6">
        <v>1724980</v>
      </c>
      <c r="J619" s="6">
        <v>0</v>
      </c>
      <c r="K619" s="6">
        <v>678007</v>
      </c>
      <c r="L619" s="6">
        <v>41043</v>
      </c>
      <c r="M619" s="6">
        <v>0</v>
      </c>
      <c r="N619" s="6">
        <v>75932</v>
      </c>
      <c r="O619" s="6">
        <v>45688411</v>
      </c>
      <c r="P619" s="6">
        <v>547870</v>
      </c>
      <c r="Q619" s="6">
        <v>46236281</v>
      </c>
    </row>
    <row r="620" spans="1:17" x14ac:dyDescent="0.2">
      <c r="A620" s="3" t="s">
        <v>19</v>
      </c>
      <c r="B620" s="3" t="s">
        <v>427</v>
      </c>
      <c r="C620" s="3" t="s">
        <v>428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</row>
    <row r="621" spans="1:17" x14ac:dyDescent="0.2">
      <c r="A621" s="7" t="s">
        <v>20</v>
      </c>
      <c r="B621" s="7" t="s">
        <v>427</v>
      </c>
      <c r="C621" s="7" t="s">
        <v>428</v>
      </c>
      <c r="D621" s="9">
        <v>40990000</v>
      </c>
      <c r="E621" s="9">
        <v>297500</v>
      </c>
      <c r="F621" s="9">
        <v>6000</v>
      </c>
      <c r="G621" s="9">
        <v>2026813</v>
      </c>
      <c r="H621" s="9">
        <v>0</v>
      </c>
      <c r="I621" s="9">
        <v>1724980</v>
      </c>
      <c r="J621" s="9">
        <v>0</v>
      </c>
      <c r="K621" s="9">
        <v>678007</v>
      </c>
      <c r="L621" s="9">
        <v>41043</v>
      </c>
      <c r="M621" s="9">
        <v>0</v>
      </c>
      <c r="N621" s="9">
        <v>75932</v>
      </c>
      <c r="O621" s="9">
        <v>45688411</v>
      </c>
      <c r="P621" s="9">
        <v>547870</v>
      </c>
      <c r="Q621" s="9">
        <v>46236281</v>
      </c>
    </row>
    <row r="622" spans="1:17" x14ac:dyDescent="0.2">
      <c r="A622" s="3" t="s">
        <v>16</v>
      </c>
      <c r="B622" s="3" t="s">
        <v>429</v>
      </c>
      <c r="C622" s="3" t="s">
        <v>430</v>
      </c>
      <c r="D622" s="6">
        <v>4833553250</v>
      </c>
      <c r="E622" s="6">
        <v>23410710</v>
      </c>
      <c r="F622" s="6">
        <v>933090</v>
      </c>
      <c r="G622" s="6">
        <v>1844581068</v>
      </c>
      <c r="H622" s="6">
        <v>193165863</v>
      </c>
      <c r="I622" s="6">
        <v>177876051</v>
      </c>
      <c r="J622" s="6">
        <v>0</v>
      </c>
      <c r="K622" s="6">
        <v>5620966</v>
      </c>
      <c r="L622" s="6">
        <v>8011618</v>
      </c>
      <c r="M622" s="6">
        <v>0</v>
      </c>
      <c r="N622" s="6">
        <v>7211688</v>
      </c>
      <c r="O622" s="6">
        <v>7079940928</v>
      </c>
      <c r="P622" s="6">
        <v>424899777</v>
      </c>
      <c r="Q622" s="6">
        <v>7504840705</v>
      </c>
    </row>
    <row r="623" spans="1:17" x14ac:dyDescent="0.2">
      <c r="A623" s="3" t="s">
        <v>19</v>
      </c>
      <c r="B623" s="3" t="s">
        <v>429</v>
      </c>
      <c r="C623" s="3" t="s">
        <v>430</v>
      </c>
      <c r="D623" s="6">
        <v>14916500</v>
      </c>
      <c r="E623" s="6">
        <v>0</v>
      </c>
      <c r="F623" s="6">
        <v>0</v>
      </c>
      <c r="G623" s="6">
        <v>129160116</v>
      </c>
      <c r="H623" s="6">
        <v>74484803</v>
      </c>
      <c r="I623" s="6">
        <v>4708268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223269687</v>
      </c>
      <c r="P623" s="6">
        <v>0</v>
      </c>
      <c r="Q623" s="6">
        <v>223269687</v>
      </c>
    </row>
    <row r="624" spans="1:17" x14ac:dyDescent="0.2">
      <c r="A624" s="7" t="s">
        <v>20</v>
      </c>
      <c r="B624" s="7" t="s">
        <v>429</v>
      </c>
      <c r="C624" s="7" t="s">
        <v>430</v>
      </c>
      <c r="D624" s="9">
        <v>4848469750</v>
      </c>
      <c r="E624" s="9">
        <v>23410710</v>
      </c>
      <c r="F624" s="9">
        <v>933090</v>
      </c>
      <c r="G624" s="9">
        <v>1973741184</v>
      </c>
      <c r="H624" s="9">
        <v>267650666</v>
      </c>
      <c r="I624" s="9">
        <v>182584319</v>
      </c>
      <c r="J624" s="9">
        <v>0</v>
      </c>
      <c r="K624" s="9">
        <v>5620966</v>
      </c>
      <c r="L624" s="9">
        <v>8011618</v>
      </c>
      <c r="M624" s="9">
        <v>0</v>
      </c>
      <c r="N624" s="9">
        <v>7211688</v>
      </c>
      <c r="O624" s="9">
        <v>7303210615</v>
      </c>
      <c r="P624" s="9">
        <v>424899777</v>
      </c>
      <c r="Q624" s="9">
        <v>7728110392</v>
      </c>
    </row>
    <row r="625" spans="1:17" x14ac:dyDescent="0.2">
      <c r="A625" s="3" t="s">
        <v>16</v>
      </c>
      <c r="B625" s="3" t="s">
        <v>431</v>
      </c>
      <c r="C625" s="3" t="s">
        <v>432</v>
      </c>
      <c r="D625" s="6">
        <v>3261322</v>
      </c>
      <c r="E625" s="6">
        <v>124680</v>
      </c>
      <c r="F625" s="6">
        <v>33153</v>
      </c>
      <c r="G625" s="6">
        <v>1000963</v>
      </c>
      <c r="H625" s="6">
        <v>0</v>
      </c>
      <c r="I625" s="6">
        <v>153098</v>
      </c>
      <c r="J625" s="6">
        <v>0</v>
      </c>
      <c r="K625" s="6">
        <v>0</v>
      </c>
      <c r="L625" s="6">
        <v>14580</v>
      </c>
      <c r="M625" s="6">
        <v>0</v>
      </c>
      <c r="N625" s="6">
        <v>18520</v>
      </c>
      <c r="O625" s="6">
        <v>4569276</v>
      </c>
      <c r="P625" s="6">
        <v>666949</v>
      </c>
      <c r="Q625" s="6">
        <v>5236225</v>
      </c>
    </row>
    <row r="626" spans="1:17" x14ac:dyDescent="0.2">
      <c r="A626" s="3" t="s">
        <v>19</v>
      </c>
      <c r="B626" s="3" t="s">
        <v>431</v>
      </c>
      <c r="C626" s="3" t="s">
        <v>432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</row>
    <row r="627" spans="1:17" x14ac:dyDescent="0.2">
      <c r="A627" s="7" t="s">
        <v>20</v>
      </c>
      <c r="B627" s="7" t="s">
        <v>431</v>
      </c>
      <c r="C627" s="7" t="s">
        <v>432</v>
      </c>
      <c r="D627" s="9">
        <v>3261322</v>
      </c>
      <c r="E627" s="9">
        <v>124680</v>
      </c>
      <c r="F627" s="9">
        <v>33153</v>
      </c>
      <c r="G627" s="9">
        <v>1000963</v>
      </c>
      <c r="H627" s="9">
        <v>0</v>
      </c>
      <c r="I627" s="9">
        <v>153098</v>
      </c>
      <c r="J627" s="9">
        <v>0</v>
      </c>
      <c r="K627" s="9">
        <v>0</v>
      </c>
      <c r="L627" s="9">
        <v>14580</v>
      </c>
      <c r="M627" s="9">
        <v>0</v>
      </c>
      <c r="N627" s="9">
        <v>18520</v>
      </c>
      <c r="O627" s="9">
        <v>4569276</v>
      </c>
      <c r="P627" s="9">
        <v>666949</v>
      </c>
      <c r="Q627" s="9">
        <v>5236225</v>
      </c>
    </row>
    <row r="628" spans="1:17" x14ac:dyDescent="0.2">
      <c r="A628" s="3" t="s">
        <v>16</v>
      </c>
      <c r="B628" s="3" t="s">
        <v>433</v>
      </c>
      <c r="C628" s="3" t="s">
        <v>434</v>
      </c>
      <c r="D628" s="6">
        <v>3140920</v>
      </c>
      <c r="E628" s="6">
        <v>262740</v>
      </c>
      <c r="F628" s="6">
        <v>23550</v>
      </c>
      <c r="G628" s="6">
        <v>1483462</v>
      </c>
      <c r="H628" s="6">
        <v>0</v>
      </c>
      <c r="I628" s="6">
        <v>2928</v>
      </c>
      <c r="J628" s="6">
        <v>0</v>
      </c>
      <c r="K628" s="6">
        <v>0</v>
      </c>
      <c r="L628" s="6">
        <v>19836</v>
      </c>
      <c r="M628" s="6">
        <v>0</v>
      </c>
      <c r="N628" s="6">
        <v>11112</v>
      </c>
      <c r="O628" s="6">
        <v>4922324</v>
      </c>
      <c r="P628" s="6">
        <v>480141</v>
      </c>
      <c r="Q628" s="6">
        <v>5402465</v>
      </c>
    </row>
    <row r="629" spans="1:17" x14ac:dyDescent="0.2">
      <c r="A629" s="3" t="s">
        <v>19</v>
      </c>
      <c r="B629" s="3" t="s">
        <v>433</v>
      </c>
      <c r="C629" s="3" t="s">
        <v>434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</row>
    <row r="630" spans="1:17" x14ac:dyDescent="0.2">
      <c r="A630" s="7" t="s">
        <v>20</v>
      </c>
      <c r="B630" s="7" t="s">
        <v>433</v>
      </c>
      <c r="C630" s="7" t="s">
        <v>434</v>
      </c>
      <c r="D630" s="9">
        <v>3140920</v>
      </c>
      <c r="E630" s="9">
        <v>262740</v>
      </c>
      <c r="F630" s="9">
        <v>23550</v>
      </c>
      <c r="G630" s="9">
        <v>1483462</v>
      </c>
      <c r="H630" s="9">
        <v>0</v>
      </c>
      <c r="I630" s="9">
        <v>2928</v>
      </c>
      <c r="J630" s="9">
        <v>0</v>
      </c>
      <c r="K630" s="9">
        <v>0</v>
      </c>
      <c r="L630" s="9">
        <v>19836</v>
      </c>
      <c r="M630" s="9">
        <v>0</v>
      </c>
      <c r="N630" s="9">
        <v>11112</v>
      </c>
      <c r="O630" s="9">
        <v>4922324</v>
      </c>
      <c r="P630" s="9">
        <v>480141</v>
      </c>
      <c r="Q630" s="9">
        <v>5402465</v>
      </c>
    </row>
    <row r="631" spans="1:17" x14ac:dyDescent="0.2">
      <c r="A631" s="3" t="s">
        <v>16</v>
      </c>
      <c r="B631" s="3" t="s">
        <v>435</v>
      </c>
      <c r="C631" s="3" t="s">
        <v>436</v>
      </c>
      <c r="D631" s="6">
        <v>24593315</v>
      </c>
      <c r="E631" s="6">
        <v>92110</v>
      </c>
      <c r="F631" s="6">
        <v>6120</v>
      </c>
      <c r="G631" s="6">
        <v>3253305</v>
      </c>
      <c r="H631" s="6">
        <v>0</v>
      </c>
      <c r="I631" s="6">
        <v>1001952</v>
      </c>
      <c r="J631" s="6">
        <v>0</v>
      </c>
      <c r="K631" s="6">
        <v>0</v>
      </c>
      <c r="L631" s="6">
        <v>17610</v>
      </c>
      <c r="M631" s="6">
        <v>0</v>
      </c>
      <c r="N631" s="6">
        <v>77784</v>
      </c>
      <c r="O631" s="6">
        <v>28886628</v>
      </c>
      <c r="P631" s="6">
        <v>179296</v>
      </c>
      <c r="Q631" s="6">
        <v>29065924</v>
      </c>
    </row>
    <row r="632" spans="1:17" x14ac:dyDescent="0.2">
      <c r="A632" s="3" t="s">
        <v>19</v>
      </c>
      <c r="B632" s="3" t="s">
        <v>435</v>
      </c>
      <c r="C632" s="3" t="s">
        <v>436</v>
      </c>
      <c r="D632" s="6">
        <v>147185</v>
      </c>
      <c r="E632" s="6">
        <v>0</v>
      </c>
      <c r="F632" s="6">
        <v>0</v>
      </c>
      <c r="G632" s="6">
        <v>99145</v>
      </c>
      <c r="H632" s="6">
        <v>0</v>
      </c>
      <c r="I632" s="6">
        <v>2308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248638</v>
      </c>
      <c r="P632" s="6">
        <v>0</v>
      </c>
      <c r="Q632" s="6">
        <v>248638</v>
      </c>
    </row>
    <row r="633" spans="1:17" x14ac:dyDescent="0.2">
      <c r="A633" s="7" t="s">
        <v>20</v>
      </c>
      <c r="B633" s="7" t="s">
        <v>435</v>
      </c>
      <c r="C633" s="7" t="s">
        <v>436</v>
      </c>
      <c r="D633" s="9">
        <v>24740500</v>
      </c>
      <c r="E633" s="9">
        <v>92110</v>
      </c>
      <c r="F633" s="9">
        <v>6120</v>
      </c>
      <c r="G633" s="9">
        <v>3352450</v>
      </c>
      <c r="H633" s="9">
        <v>0</v>
      </c>
      <c r="I633" s="9">
        <v>1004260</v>
      </c>
      <c r="J633" s="9">
        <v>0</v>
      </c>
      <c r="K633" s="9">
        <v>0</v>
      </c>
      <c r="L633" s="9">
        <v>17610</v>
      </c>
      <c r="M633" s="9">
        <v>0</v>
      </c>
      <c r="N633" s="9">
        <v>77784</v>
      </c>
      <c r="O633" s="9">
        <v>29135266</v>
      </c>
      <c r="P633" s="9">
        <v>179296</v>
      </c>
      <c r="Q633" s="9">
        <v>29314562</v>
      </c>
    </row>
    <row r="634" spans="1:17" x14ac:dyDescent="0.2">
      <c r="A634" s="3" t="s">
        <v>16</v>
      </c>
      <c r="B634" s="3" t="s">
        <v>437</v>
      </c>
      <c r="C634" s="3" t="s">
        <v>438</v>
      </c>
      <c r="D634" s="6">
        <v>36349276</v>
      </c>
      <c r="E634" s="6">
        <v>676970</v>
      </c>
      <c r="F634" s="6">
        <v>4550</v>
      </c>
      <c r="G634" s="6">
        <v>13608351</v>
      </c>
      <c r="H634" s="6">
        <v>33734</v>
      </c>
      <c r="I634" s="6">
        <v>1973403</v>
      </c>
      <c r="J634" s="6">
        <v>0</v>
      </c>
      <c r="K634" s="6">
        <v>160245</v>
      </c>
      <c r="L634" s="6">
        <v>65971</v>
      </c>
      <c r="M634" s="6">
        <v>0</v>
      </c>
      <c r="N634" s="6">
        <v>66672</v>
      </c>
      <c r="O634" s="6">
        <v>52805828</v>
      </c>
      <c r="P634" s="6">
        <v>1581140</v>
      </c>
      <c r="Q634" s="6">
        <v>54386968</v>
      </c>
    </row>
    <row r="635" spans="1:17" x14ac:dyDescent="0.2">
      <c r="A635" s="3" t="s">
        <v>19</v>
      </c>
      <c r="B635" s="3" t="s">
        <v>437</v>
      </c>
      <c r="C635" s="3" t="s">
        <v>438</v>
      </c>
      <c r="D635" s="6">
        <v>8409924</v>
      </c>
      <c r="E635" s="6">
        <v>0</v>
      </c>
      <c r="F635" s="6">
        <v>0</v>
      </c>
      <c r="G635" s="6">
        <v>5390073</v>
      </c>
      <c r="H635" s="6">
        <v>20656</v>
      </c>
      <c r="I635" s="6">
        <v>407193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14227846</v>
      </c>
      <c r="P635" s="6">
        <v>0</v>
      </c>
      <c r="Q635" s="6">
        <v>14227846</v>
      </c>
    </row>
    <row r="636" spans="1:17" x14ac:dyDescent="0.2">
      <c r="A636" s="7" t="s">
        <v>20</v>
      </c>
      <c r="B636" s="7" t="s">
        <v>437</v>
      </c>
      <c r="C636" s="7" t="s">
        <v>438</v>
      </c>
      <c r="D636" s="9">
        <v>44759200</v>
      </c>
      <c r="E636" s="9">
        <v>676970</v>
      </c>
      <c r="F636" s="9">
        <v>4550</v>
      </c>
      <c r="G636" s="9">
        <v>18998424</v>
      </c>
      <c r="H636" s="9">
        <v>54390</v>
      </c>
      <c r="I636" s="9">
        <v>2380596</v>
      </c>
      <c r="J636" s="9">
        <v>0</v>
      </c>
      <c r="K636" s="9">
        <v>160245</v>
      </c>
      <c r="L636" s="9">
        <v>65971</v>
      </c>
      <c r="M636" s="9">
        <v>0</v>
      </c>
      <c r="N636" s="9">
        <v>66672</v>
      </c>
      <c r="O636" s="9">
        <v>67033674</v>
      </c>
      <c r="P636" s="9">
        <v>1581140</v>
      </c>
      <c r="Q636" s="9">
        <v>68614814</v>
      </c>
    </row>
    <row r="637" spans="1:17" x14ac:dyDescent="0.2">
      <c r="A637" s="3" t="s">
        <v>16</v>
      </c>
      <c r="B637" s="3" t="s">
        <v>439</v>
      </c>
      <c r="C637" s="3" t="s">
        <v>440</v>
      </c>
      <c r="D637" s="6">
        <v>281385094</v>
      </c>
      <c r="E637" s="6">
        <v>2315590</v>
      </c>
      <c r="F637" s="6">
        <v>16000</v>
      </c>
      <c r="G637" s="6">
        <v>55325513</v>
      </c>
      <c r="H637" s="6">
        <v>29447985</v>
      </c>
      <c r="I637" s="6">
        <v>10203169</v>
      </c>
      <c r="J637" s="6">
        <v>0</v>
      </c>
      <c r="K637" s="6">
        <v>2620262</v>
      </c>
      <c r="L637" s="6">
        <v>344008</v>
      </c>
      <c r="M637" s="6">
        <v>0</v>
      </c>
      <c r="N637" s="6">
        <v>424108</v>
      </c>
      <c r="O637" s="6">
        <v>381233513</v>
      </c>
      <c r="P637" s="6">
        <v>22844068</v>
      </c>
      <c r="Q637" s="6">
        <v>404077581</v>
      </c>
    </row>
    <row r="638" spans="1:17" x14ac:dyDescent="0.2">
      <c r="A638" s="3" t="s">
        <v>19</v>
      </c>
      <c r="B638" s="3" t="s">
        <v>439</v>
      </c>
      <c r="C638" s="3" t="s">
        <v>440</v>
      </c>
      <c r="D638" s="6">
        <v>46400166</v>
      </c>
      <c r="E638" s="6">
        <v>0</v>
      </c>
      <c r="F638" s="6">
        <v>0</v>
      </c>
      <c r="G638" s="6">
        <v>14954444</v>
      </c>
      <c r="H638" s="6">
        <v>15475205</v>
      </c>
      <c r="I638" s="6">
        <v>1067048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77896863</v>
      </c>
      <c r="P638" s="6">
        <v>0</v>
      </c>
      <c r="Q638" s="6">
        <v>77896863</v>
      </c>
    </row>
    <row r="639" spans="1:17" x14ac:dyDescent="0.2">
      <c r="A639" s="7" t="s">
        <v>20</v>
      </c>
      <c r="B639" s="7" t="s">
        <v>439</v>
      </c>
      <c r="C639" s="7" t="s">
        <v>440</v>
      </c>
      <c r="D639" s="9">
        <v>327785260</v>
      </c>
      <c r="E639" s="9">
        <v>2315590</v>
      </c>
      <c r="F639" s="9">
        <v>16000</v>
      </c>
      <c r="G639" s="9">
        <v>70279957</v>
      </c>
      <c r="H639" s="9">
        <v>44923190</v>
      </c>
      <c r="I639" s="9">
        <v>11270217</v>
      </c>
      <c r="J639" s="9">
        <v>0</v>
      </c>
      <c r="K639" s="9">
        <v>2620262</v>
      </c>
      <c r="L639" s="9">
        <v>344008</v>
      </c>
      <c r="M639" s="9">
        <v>0</v>
      </c>
      <c r="N639" s="9">
        <v>424108</v>
      </c>
      <c r="O639" s="9">
        <v>459130376</v>
      </c>
      <c r="P639" s="9">
        <v>22844068</v>
      </c>
      <c r="Q639" s="9">
        <v>481974444</v>
      </c>
    </row>
    <row r="640" spans="1:17" x14ac:dyDescent="0.2">
      <c r="A640" s="3" t="s">
        <v>16</v>
      </c>
      <c r="B640" s="3" t="s">
        <v>441</v>
      </c>
      <c r="C640" s="3" t="s">
        <v>442</v>
      </c>
      <c r="D640" s="6">
        <v>3574323</v>
      </c>
      <c r="E640" s="6">
        <v>34011</v>
      </c>
      <c r="F640" s="6">
        <v>7339</v>
      </c>
      <c r="G640" s="6">
        <v>916017</v>
      </c>
      <c r="H640" s="6">
        <v>0</v>
      </c>
      <c r="I640" s="6">
        <v>12455</v>
      </c>
      <c r="J640" s="6">
        <v>0</v>
      </c>
      <c r="K640" s="6">
        <v>0</v>
      </c>
      <c r="L640" s="6">
        <v>10566</v>
      </c>
      <c r="M640" s="6">
        <v>0</v>
      </c>
      <c r="N640" s="6">
        <v>16668</v>
      </c>
      <c r="O640" s="6">
        <v>4538043</v>
      </c>
      <c r="P640" s="6">
        <v>531465</v>
      </c>
      <c r="Q640" s="6">
        <v>5069508</v>
      </c>
    </row>
    <row r="641" spans="1:17" x14ac:dyDescent="0.2">
      <c r="A641" s="3" t="s">
        <v>19</v>
      </c>
      <c r="B641" s="3" t="s">
        <v>441</v>
      </c>
      <c r="C641" s="3" t="s">
        <v>442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</row>
    <row r="642" spans="1:17" x14ac:dyDescent="0.2">
      <c r="A642" s="7" t="s">
        <v>20</v>
      </c>
      <c r="B642" s="7" t="s">
        <v>441</v>
      </c>
      <c r="C642" s="7" t="s">
        <v>442</v>
      </c>
      <c r="D642" s="9">
        <v>3574323</v>
      </c>
      <c r="E642" s="9">
        <v>34011</v>
      </c>
      <c r="F642" s="9">
        <v>7339</v>
      </c>
      <c r="G642" s="9">
        <v>916017</v>
      </c>
      <c r="H642" s="9">
        <v>0</v>
      </c>
      <c r="I642" s="9">
        <v>12455</v>
      </c>
      <c r="J642" s="9">
        <v>0</v>
      </c>
      <c r="K642" s="9">
        <v>0</v>
      </c>
      <c r="L642" s="9">
        <v>10566</v>
      </c>
      <c r="M642" s="9">
        <v>0</v>
      </c>
      <c r="N642" s="9">
        <v>16668</v>
      </c>
      <c r="O642" s="9">
        <v>4538043</v>
      </c>
      <c r="P642" s="9">
        <v>531465</v>
      </c>
      <c r="Q642" s="9">
        <v>5069508</v>
      </c>
    </row>
    <row r="643" spans="1:17" x14ac:dyDescent="0.2">
      <c r="A643" s="3" t="s">
        <v>16</v>
      </c>
      <c r="B643" s="3" t="s">
        <v>443</v>
      </c>
      <c r="C643" s="3" t="s">
        <v>444</v>
      </c>
      <c r="D643" s="6">
        <v>418143632</v>
      </c>
      <c r="E643" s="6">
        <v>965654</v>
      </c>
      <c r="F643" s="6">
        <v>157130</v>
      </c>
      <c r="G643" s="6">
        <v>117866099</v>
      </c>
      <c r="H643" s="6">
        <v>6841140</v>
      </c>
      <c r="I643" s="6">
        <v>19001202</v>
      </c>
      <c r="J643" s="6">
        <v>0</v>
      </c>
      <c r="K643" s="6">
        <v>0</v>
      </c>
      <c r="L643" s="6">
        <v>626689</v>
      </c>
      <c r="M643" s="6">
        <v>0</v>
      </c>
      <c r="N643" s="6">
        <v>538932</v>
      </c>
      <c r="O643" s="6">
        <v>563062614</v>
      </c>
      <c r="P643" s="6">
        <v>29845073</v>
      </c>
      <c r="Q643" s="6">
        <v>592907687</v>
      </c>
    </row>
    <row r="644" spans="1:17" x14ac:dyDescent="0.2">
      <c r="A644" s="3" t="s">
        <v>19</v>
      </c>
      <c r="B644" s="3" t="s">
        <v>443</v>
      </c>
      <c r="C644" s="3" t="s">
        <v>444</v>
      </c>
      <c r="D644" s="6">
        <v>0</v>
      </c>
      <c r="E644" s="6">
        <v>0</v>
      </c>
      <c r="F644" s="6">
        <v>0</v>
      </c>
      <c r="G644" s="6">
        <v>4835637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4835637</v>
      </c>
      <c r="P644" s="6">
        <v>0</v>
      </c>
      <c r="Q644" s="6">
        <v>4835637</v>
      </c>
    </row>
    <row r="645" spans="1:17" x14ac:dyDescent="0.2">
      <c r="A645" s="7" t="s">
        <v>20</v>
      </c>
      <c r="B645" s="7" t="s">
        <v>443</v>
      </c>
      <c r="C645" s="7" t="s">
        <v>444</v>
      </c>
      <c r="D645" s="9">
        <v>418143632</v>
      </c>
      <c r="E645" s="9">
        <v>965654</v>
      </c>
      <c r="F645" s="9">
        <v>157130</v>
      </c>
      <c r="G645" s="9">
        <v>122701736</v>
      </c>
      <c r="H645" s="9">
        <v>6841140</v>
      </c>
      <c r="I645" s="9">
        <v>19001202</v>
      </c>
      <c r="J645" s="9">
        <v>0</v>
      </c>
      <c r="K645" s="9">
        <v>0</v>
      </c>
      <c r="L645" s="9">
        <v>626689</v>
      </c>
      <c r="M645" s="9">
        <v>0</v>
      </c>
      <c r="N645" s="9">
        <v>538932</v>
      </c>
      <c r="O645" s="9">
        <v>567898251</v>
      </c>
      <c r="P645" s="9">
        <v>29845073</v>
      </c>
      <c r="Q645" s="9">
        <v>597743324</v>
      </c>
    </row>
    <row r="646" spans="1:17" x14ac:dyDescent="0.2">
      <c r="A646" s="3" t="s">
        <v>16</v>
      </c>
      <c r="B646" s="3" t="s">
        <v>445</v>
      </c>
      <c r="C646" s="3" t="s">
        <v>446</v>
      </c>
      <c r="D646" s="6">
        <v>9504150</v>
      </c>
      <c r="E646" s="6">
        <v>240540</v>
      </c>
      <c r="F646" s="6">
        <v>18380</v>
      </c>
      <c r="G646" s="6">
        <v>2800720</v>
      </c>
      <c r="H646" s="6">
        <v>0</v>
      </c>
      <c r="I646" s="6">
        <v>0</v>
      </c>
      <c r="J646" s="6">
        <v>0</v>
      </c>
      <c r="K646" s="6">
        <v>271203</v>
      </c>
      <c r="L646" s="6">
        <v>17087</v>
      </c>
      <c r="M646" s="6">
        <v>0</v>
      </c>
      <c r="N646" s="6">
        <v>16668</v>
      </c>
      <c r="O646" s="6">
        <v>12835412</v>
      </c>
      <c r="P646" s="6">
        <v>166525</v>
      </c>
      <c r="Q646" s="6">
        <v>13001937</v>
      </c>
    </row>
    <row r="647" spans="1:17" x14ac:dyDescent="0.2">
      <c r="A647" s="3" t="s">
        <v>19</v>
      </c>
      <c r="B647" s="3" t="s">
        <v>445</v>
      </c>
      <c r="C647" s="3" t="s">
        <v>446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</row>
    <row r="648" spans="1:17" x14ac:dyDescent="0.2">
      <c r="A648" s="7" t="s">
        <v>20</v>
      </c>
      <c r="B648" s="7" t="s">
        <v>445</v>
      </c>
      <c r="C648" s="7" t="s">
        <v>446</v>
      </c>
      <c r="D648" s="9">
        <v>9504150</v>
      </c>
      <c r="E648" s="9">
        <v>240540</v>
      </c>
      <c r="F648" s="9">
        <v>18380</v>
      </c>
      <c r="G648" s="9">
        <v>2800720</v>
      </c>
      <c r="H648" s="9">
        <v>0</v>
      </c>
      <c r="I648" s="9">
        <v>0</v>
      </c>
      <c r="J648" s="9">
        <v>0</v>
      </c>
      <c r="K648" s="9">
        <v>271203</v>
      </c>
      <c r="L648" s="9">
        <v>17087</v>
      </c>
      <c r="M648" s="9">
        <v>0</v>
      </c>
      <c r="N648" s="9">
        <v>16668</v>
      </c>
      <c r="O648" s="9">
        <v>12835412</v>
      </c>
      <c r="P648" s="9">
        <v>166525</v>
      </c>
      <c r="Q648" s="9">
        <v>13001937</v>
      </c>
    </row>
    <row r="649" spans="1:17" x14ac:dyDescent="0.2">
      <c r="A649" s="3" t="s">
        <v>16</v>
      </c>
      <c r="B649" s="3" t="s">
        <v>447</v>
      </c>
      <c r="C649" s="3" t="s">
        <v>448</v>
      </c>
      <c r="D649" s="6">
        <v>6510300</v>
      </c>
      <c r="E649" s="6">
        <v>123820</v>
      </c>
      <c r="F649" s="6">
        <v>12130</v>
      </c>
      <c r="G649" s="6">
        <v>446323</v>
      </c>
      <c r="H649" s="6">
        <v>0</v>
      </c>
      <c r="I649" s="6">
        <v>12287</v>
      </c>
      <c r="J649" s="6">
        <v>0</v>
      </c>
      <c r="K649" s="6">
        <v>0</v>
      </c>
      <c r="L649" s="6">
        <v>5832</v>
      </c>
      <c r="M649" s="6">
        <v>0</v>
      </c>
      <c r="N649" s="6">
        <v>25928</v>
      </c>
      <c r="O649" s="6">
        <v>7084764</v>
      </c>
      <c r="P649" s="6">
        <v>956414</v>
      </c>
      <c r="Q649" s="6">
        <v>8041178</v>
      </c>
    </row>
    <row r="650" spans="1:17" x14ac:dyDescent="0.2">
      <c r="A650" s="3" t="s">
        <v>19</v>
      </c>
      <c r="B650" s="3" t="s">
        <v>447</v>
      </c>
      <c r="C650" s="3" t="s">
        <v>448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</row>
    <row r="651" spans="1:17" x14ac:dyDescent="0.2">
      <c r="A651" s="7" t="s">
        <v>20</v>
      </c>
      <c r="B651" s="7" t="s">
        <v>447</v>
      </c>
      <c r="C651" s="7" t="s">
        <v>448</v>
      </c>
      <c r="D651" s="9">
        <v>6510300</v>
      </c>
      <c r="E651" s="9">
        <v>123820</v>
      </c>
      <c r="F651" s="9">
        <v>12130</v>
      </c>
      <c r="G651" s="9">
        <v>446323</v>
      </c>
      <c r="H651" s="9">
        <v>0</v>
      </c>
      <c r="I651" s="9">
        <v>12287</v>
      </c>
      <c r="J651" s="9">
        <v>0</v>
      </c>
      <c r="K651" s="9">
        <v>0</v>
      </c>
      <c r="L651" s="9">
        <v>5832</v>
      </c>
      <c r="M651" s="9">
        <v>0</v>
      </c>
      <c r="N651" s="9">
        <v>25928</v>
      </c>
      <c r="O651" s="9">
        <v>7084764</v>
      </c>
      <c r="P651" s="9">
        <v>956414</v>
      </c>
      <c r="Q651" s="9">
        <v>8041178</v>
      </c>
    </row>
    <row r="652" spans="1:17" x14ac:dyDescent="0.2">
      <c r="A652" s="3" t="s">
        <v>16</v>
      </c>
      <c r="B652" s="3" t="s">
        <v>449</v>
      </c>
      <c r="C652" s="3" t="s">
        <v>450</v>
      </c>
      <c r="D652" s="6">
        <v>9366572</v>
      </c>
      <c r="E652" s="6">
        <v>111316</v>
      </c>
      <c r="F652" s="6">
        <v>6209</v>
      </c>
      <c r="G652" s="6">
        <v>1402366</v>
      </c>
      <c r="H652" s="6">
        <v>646599</v>
      </c>
      <c r="I652" s="6">
        <v>88220</v>
      </c>
      <c r="J652" s="6">
        <v>0</v>
      </c>
      <c r="K652" s="6">
        <v>619892</v>
      </c>
      <c r="L652" s="6">
        <v>18555</v>
      </c>
      <c r="M652" s="6">
        <v>0</v>
      </c>
      <c r="N652" s="6">
        <v>29632</v>
      </c>
      <c r="O652" s="6">
        <v>12230097</v>
      </c>
      <c r="P652" s="6">
        <v>228895</v>
      </c>
      <c r="Q652" s="6">
        <v>12458992</v>
      </c>
    </row>
    <row r="653" spans="1:17" x14ac:dyDescent="0.2">
      <c r="A653" s="3" t="s">
        <v>19</v>
      </c>
      <c r="B653" s="3" t="s">
        <v>449</v>
      </c>
      <c r="C653" s="3" t="s">
        <v>450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</row>
    <row r="654" spans="1:17" x14ac:dyDescent="0.2">
      <c r="A654" s="7" t="s">
        <v>20</v>
      </c>
      <c r="B654" s="7" t="s">
        <v>449</v>
      </c>
      <c r="C654" s="7" t="s">
        <v>450</v>
      </c>
      <c r="D654" s="9">
        <v>9366572</v>
      </c>
      <c r="E654" s="9">
        <v>111316</v>
      </c>
      <c r="F654" s="9">
        <v>6209</v>
      </c>
      <c r="G654" s="9">
        <v>1402366</v>
      </c>
      <c r="H654" s="9">
        <v>646599</v>
      </c>
      <c r="I654" s="9">
        <v>88220</v>
      </c>
      <c r="J654" s="9">
        <v>0</v>
      </c>
      <c r="K654" s="9">
        <v>619892</v>
      </c>
      <c r="L654" s="9">
        <v>18555</v>
      </c>
      <c r="M654" s="9">
        <v>0</v>
      </c>
      <c r="N654" s="9">
        <v>29632</v>
      </c>
      <c r="O654" s="9">
        <v>12230097</v>
      </c>
      <c r="P654" s="9">
        <v>228895</v>
      </c>
      <c r="Q654" s="9">
        <v>12458992</v>
      </c>
    </row>
    <row r="655" spans="1:17" x14ac:dyDescent="0.2">
      <c r="A655" s="3" t="s">
        <v>16</v>
      </c>
      <c r="B655" s="3" t="s">
        <v>451</v>
      </c>
      <c r="C655" s="3" t="s">
        <v>452</v>
      </c>
      <c r="D655" s="6">
        <v>5776200</v>
      </c>
      <c r="E655" s="6">
        <v>318400</v>
      </c>
      <c r="F655" s="6">
        <v>9600</v>
      </c>
      <c r="G655" s="6">
        <v>1267009</v>
      </c>
      <c r="H655" s="6">
        <v>0</v>
      </c>
      <c r="I655" s="6">
        <v>323500</v>
      </c>
      <c r="J655" s="6">
        <v>0</v>
      </c>
      <c r="K655" s="6">
        <v>163644</v>
      </c>
      <c r="L655" s="6">
        <v>12176</v>
      </c>
      <c r="M655" s="6">
        <v>0</v>
      </c>
      <c r="N655" s="6">
        <v>12964</v>
      </c>
      <c r="O655" s="6">
        <v>7857565</v>
      </c>
      <c r="P655" s="6">
        <v>593141</v>
      </c>
      <c r="Q655" s="6">
        <v>8450706</v>
      </c>
    </row>
    <row r="656" spans="1:17" x14ac:dyDescent="0.2">
      <c r="A656" s="3" t="s">
        <v>19</v>
      </c>
      <c r="B656" s="3" t="s">
        <v>451</v>
      </c>
      <c r="C656" s="3" t="s">
        <v>452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</row>
    <row r="657" spans="1:17" x14ac:dyDescent="0.2">
      <c r="A657" s="7" t="s">
        <v>20</v>
      </c>
      <c r="B657" s="7" t="s">
        <v>451</v>
      </c>
      <c r="C657" s="7" t="s">
        <v>452</v>
      </c>
      <c r="D657" s="9">
        <v>5776200</v>
      </c>
      <c r="E657" s="9">
        <v>318400</v>
      </c>
      <c r="F657" s="9">
        <v>9600</v>
      </c>
      <c r="G657" s="9">
        <v>1267009</v>
      </c>
      <c r="H657" s="9">
        <v>0</v>
      </c>
      <c r="I657" s="9">
        <v>323500</v>
      </c>
      <c r="J657" s="9">
        <v>0</v>
      </c>
      <c r="K657" s="9">
        <v>163644</v>
      </c>
      <c r="L657" s="9">
        <v>12176</v>
      </c>
      <c r="M657" s="9">
        <v>0</v>
      </c>
      <c r="N657" s="9">
        <v>12964</v>
      </c>
      <c r="O657" s="9">
        <v>7857565</v>
      </c>
      <c r="P657" s="9">
        <v>593141</v>
      </c>
      <c r="Q657" s="9">
        <v>8450706</v>
      </c>
    </row>
    <row r="658" spans="1:17" x14ac:dyDescent="0.2">
      <c r="A658" s="3" t="s">
        <v>16</v>
      </c>
      <c r="B658" s="3" t="s">
        <v>453</v>
      </c>
      <c r="C658" s="3" t="s">
        <v>454</v>
      </c>
      <c r="D658" s="6">
        <v>27686908</v>
      </c>
      <c r="E658" s="6">
        <v>329900</v>
      </c>
      <c r="F658" s="6">
        <v>6600</v>
      </c>
      <c r="G658" s="6">
        <v>4979002</v>
      </c>
      <c r="H658" s="6">
        <v>2306701</v>
      </c>
      <c r="I658" s="6">
        <v>431487</v>
      </c>
      <c r="J658" s="6">
        <v>0</v>
      </c>
      <c r="K658" s="6">
        <v>0</v>
      </c>
      <c r="L658" s="6">
        <v>20482</v>
      </c>
      <c r="M658" s="6">
        <v>0</v>
      </c>
      <c r="N658" s="6">
        <v>35188</v>
      </c>
      <c r="O658" s="6">
        <v>35725892</v>
      </c>
      <c r="P658" s="6">
        <v>1283079</v>
      </c>
      <c r="Q658" s="6">
        <v>37008971</v>
      </c>
    </row>
    <row r="659" spans="1:17" x14ac:dyDescent="0.2">
      <c r="A659" s="3" t="s">
        <v>19</v>
      </c>
      <c r="B659" s="3" t="s">
        <v>453</v>
      </c>
      <c r="C659" s="3" t="s">
        <v>454</v>
      </c>
      <c r="D659" s="6">
        <v>628792</v>
      </c>
      <c r="E659" s="6">
        <v>0</v>
      </c>
      <c r="F659" s="6">
        <v>0</v>
      </c>
      <c r="G659" s="6">
        <v>112860</v>
      </c>
      <c r="H659" s="6">
        <v>52399</v>
      </c>
      <c r="I659" s="6">
        <v>12092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806143</v>
      </c>
      <c r="P659" s="6">
        <v>0</v>
      </c>
      <c r="Q659" s="6">
        <v>806143</v>
      </c>
    </row>
    <row r="660" spans="1:17" x14ac:dyDescent="0.2">
      <c r="A660" s="7" t="s">
        <v>20</v>
      </c>
      <c r="B660" s="7" t="s">
        <v>453</v>
      </c>
      <c r="C660" s="7" t="s">
        <v>454</v>
      </c>
      <c r="D660" s="9">
        <v>28315700</v>
      </c>
      <c r="E660" s="9">
        <v>329900</v>
      </c>
      <c r="F660" s="9">
        <v>6600</v>
      </c>
      <c r="G660" s="9">
        <v>5091862</v>
      </c>
      <c r="H660" s="9">
        <v>2359100</v>
      </c>
      <c r="I660" s="9">
        <v>443579</v>
      </c>
      <c r="J660" s="9">
        <v>0</v>
      </c>
      <c r="K660" s="9">
        <v>0</v>
      </c>
      <c r="L660" s="9">
        <v>20482</v>
      </c>
      <c r="M660" s="9">
        <v>0</v>
      </c>
      <c r="N660" s="9">
        <v>35188</v>
      </c>
      <c r="O660" s="9">
        <v>36532035</v>
      </c>
      <c r="P660" s="9">
        <v>1283079</v>
      </c>
      <c r="Q660" s="9">
        <v>37815114</v>
      </c>
    </row>
    <row r="661" spans="1:17" x14ac:dyDescent="0.2">
      <c r="A661" s="3" t="s">
        <v>16</v>
      </c>
      <c r="B661" s="3" t="s">
        <v>455</v>
      </c>
      <c r="C661" s="3" t="s">
        <v>456</v>
      </c>
      <c r="D661" s="6">
        <v>19147410</v>
      </c>
      <c r="E661" s="6">
        <v>527790</v>
      </c>
      <c r="F661" s="6">
        <v>16980</v>
      </c>
      <c r="G661" s="6">
        <v>1669015</v>
      </c>
      <c r="H661" s="6">
        <v>0</v>
      </c>
      <c r="I661" s="6">
        <v>23107</v>
      </c>
      <c r="J661" s="6">
        <v>0</v>
      </c>
      <c r="K661" s="6">
        <v>0</v>
      </c>
      <c r="L661" s="6">
        <v>25162</v>
      </c>
      <c r="M661" s="6">
        <v>0</v>
      </c>
      <c r="N661" s="6">
        <v>42596</v>
      </c>
      <c r="O661" s="6">
        <v>21366868</v>
      </c>
      <c r="P661" s="6">
        <v>1382706</v>
      </c>
      <c r="Q661" s="6">
        <v>22749574</v>
      </c>
    </row>
    <row r="662" spans="1:17" x14ac:dyDescent="0.2">
      <c r="A662" s="3" t="s">
        <v>19</v>
      </c>
      <c r="B662" s="3" t="s">
        <v>455</v>
      </c>
      <c r="C662" s="3" t="s">
        <v>456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</row>
    <row r="663" spans="1:17" x14ac:dyDescent="0.2">
      <c r="A663" s="7" t="s">
        <v>20</v>
      </c>
      <c r="B663" s="7" t="s">
        <v>455</v>
      </c>
      <c r="C663" s="7" t="s">
        <v>456</v>
      </c>
      <c r="D663" s="9">
        <v>19147410</v>
      </c>
      <c r="E663" s="9">
        <v>527790</v>
      </c>
      <c r="F663" s="9">
        <v>16980</v>
      </c>
      <c r="G663" s="9">
        <v>1669015</v>
      </c>
      <c r="H663" s="9">
        <v>0</v>
      </c>
      <c r="I663" s="9">
        <v>23107</v>
      </c>
      <c r="J663" s="9">
        <v>0</v>
      </c>
      <c r="K663" s="9">
        <v>0</v>
      </c>
      <c r="L663" s="9">
        <v>25162</v>
      </c>
      <c r="M663" s="9">
        <v>0</v>
      </c>
      <c r="N663" s="9">
        <v>42596</v>
      </c>
      <c r="O663" s="9">
        <v>21366868</v>
      </c>
      <c r="P663" s="9">
        <v>1382706</v>
      </c>
      <c r="Q663" s="9">
        <v>22749574</v>
      </c>
    </row>
    <row r="664" spans="1:17" x14ac:dyDescent="0.2">
      <c r="A664" s="3" t="s">
        <v>16</v>
      </c>
      <c r="B664" s="3" t="s">
        <v>457</v>
      </c>
      <c r="C664" s="3" t="s">
        <v>458</v>
      </c>
      <c r="D664" s="6">
        <v>6596710</v>
      </c>
      <c r="E664" s="6">
        <v>154500</v>
      </c>
      <c r="F664" s="6">
        <v>60930</v>
      </c>
      <c r="G664" s="6">
        <v>168790</v>
      </c>
      <c r="H664" s="6">
        <v>0</v>
      </c>
      <c r="I664" s="6">
        <v>88540</v>
      </c>
      <c r="J664" s="6">
        <v>0</v>
      </c>
      <c r="K664" s="6">
        <v>209800</v>
      </c>
      <c r="L664" s="6">
        <v>12317</v>
      </c>
      <c r="M664" s="6">
        <v>0</v>
      </c>
      <c r="N664" s="6">
        <v>29632</v>
      </c>
      <c r="O664" s="6">
        <v>7261955</v>
      </c>
      <c r="P664" s="6">
        <v>159741</v>
      </c>
      <c r="Q664" s="6">
        <v>7421696</v>
      </c>
    </row>
    <row r="665" spans="1:17" x14ac:dyDescent="0.2">
      <c r="A665" s="3" t="s">
        <v>19</v>
      </c>
      <c r="B665" s="3" t="s">
        <v>457</v>
      </c>
      <c r="C665" s="3" t="s">
        <v>458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</row>
    <row r="666" spans="1:17" x14ac:dyDescent="0.2">
      <c r="A666" s="7" t="s">
        <v>20</v>
      </c>
      <c r="B666" s="7" t="s">
        <v>457</v>
      </c>
      <c r="C666" s="7" t="s">
        <v>458</v>
      </c>
      <c r="D666" s="9">
        <v>6596710</v>
      </c>
      <c r="E666" s="9">
        <v>154500</v>
      </c>
      <c r="F666" s="9">
        <v>60930</v>
      </c>
      <c r="G666" s="9">
        <v>168790</v>
      </c>
      <c r="H666" s="9">
        <v>0</v>
      </c>
      <c r="I666" s="9">
        <v>88540</v>
      </c>
      <c r="J666" s="9">
        <v>0</v>
      </c>
      <c r="K666" s="9">
        <v>209800</v>
      </c>
      <c r="L666" s="9">
        <v>12317</v>
      </c>
      <c r="M666" s="9">
        <v>0</v>
      </c>
      <c r="N666" s="9">
        <v>29632</v>
      </c>
      <c r="O666" s="9">
        <v>7261955</v>
      </c>
      <c r="P666" s="9">
        <v>159741</v>
      </c>
      <c r="Q666" s="9">
        <v>7421696</v>
      </c>
    </row>
    <row r="667" spans="1:17" x14ac:dyDescent="0.2">
      <c r="A667" s="3" t="s">
        <v>16</v>
      </c>
      <c r="B667" s="3" t="s">
        <v>459</v>
      </c>
      <c r="C667" s="3" t="s">
        <v>460</v>
      </c>
      <c r="D667" s="6">
        <v>4704828</v>
      </c>
      <c r="E667" s="6">
        <v>433853</v>
      </c>
      <c r="F667" s="6">
        <v>44540</v>
      </c>
      <c r="G667" s="6">
        <v>214255</v>
      </c>
      <c r="H667" s="6">
        <v>0</v>
      </c>
      <c r="I667" s="6">
        <v>0</v>
      </c>
      <c r="J667" s="6">
        <v>0</v>
      </c>
      <c r="K667" s="6">
        <v>0</v>
      </c>
      <c r="L667" s="6">
        <v>18704</v>
      </c>
      <c r="M667" s="6">
        <v>0</v>
      </c>
      <c r="N667" s="6">
        <v>27780</v>
      </c>
      <c r="O667" s="6">
        <v>5388400</v>
      </c>
      <c r="P667" s="6">
        <v>978959</v>
      </c>
      <c r="Q667" s="6">
        <v>6367359</v>
      </c>
    </row>
    <row r="668" spans="1:17" x14ac:dyDescent="0.2">
      <c r="A668" s="3" t="s">
        <v>19</v>
      </c>
      <c r="B668" s="3" t="s">
        <v>459</v>
      </c>
      <c r="C668" s="3" t="s">
        <v>460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</row>
    <row r="669" spans="1:17" x14ac:dyDescent="0.2">
      <c r="A669" s="7" t="s">
        <v>20</v>
      </c>
      <c r="B669" s="7" t="s">
        <v>459</v>
      </c>
      <c r="C669" s="7" t="s">
        <v>460</v>
      </c>
      <c r="D669" s="9">
        <v>4704828</v>
      </c>
      <c r="E669" s="9">
        <v>433853</v>
      </c>
      <c r="F669" s="9">
        <v>44540</v>
      </c>
      <c r="G669" s="9">
        <v>214255</v>
      </c>
      <c r="H669" s="9">
        <v>0</v>
      </c>
      <c r="I669" s="9">
        <v>0</v>
      </c>
      <c r="J669" s="9">
        <v>0</v>
      </c>
      <c r="K669" s="9">
        <v>0</v>
      </c>
      <c r="L669" s="9">
        <v>18704</v>
      </c>
      <c r="M669" s="9">
        <v>0</v>
      </c>
      <c r="N669" s="9">
        <v>27780</v>
      </c>
      <c r="O669" s="9">
        <v>5388400</v>
      </c>
      <c r="P669" s="9">
        <v>978959</v>
      </c>
      <c r="Q669" s="9">
        <v>6367359</v>
      </c>
    </row>
    <row r="670" spans="1:17" x14ac:dyDescent="0.2">
      <c r="A670" s="3" t="s">
        <v>16</v>
      </c>
      <c r="B670" s="3" t="s">
        <v>461</v>
      </c>
      <c r="C670" s="3" t="s">
        <v>462</v>
      </c>
      <c r="D670" s="6">
        <v>228344951</v>
      </c>
      <c r="E670" s="6">
        <v>1709810</v>
      </c>
      <c r="F670" s="6">
        <v>164790</v>
      </c>
      <c r="G670" s="6">
        <v>69711139</v>
      </c>
      <c r="H670" s="6">
        <v>21742411</v>
      </c>
      <c r="I670" s="6">
        <v>24566046</v>
      </c>
      <c r="J670" s="6">
        <v>0</v>
      </c>
      <c r="K670" s="6">
        <v>2792193</v>
      </c>
      <c r="L670" s="6">
        <v>577893</v>
      </c>
      <c r="M670" s="6">
        <v>0</v>
      </c>
      <c r="N670" s="6">
        <v>383364</v>
      </c>
      <c r="O670" s="6">
        <v>349225869</v>
      </c>
      <c r="P670" s="6">
        <v>1550617</v>
      </c>
      <c r="Q670" s="6">
        <v>350776486</v>
      </c>
    </row>
    <row r="671" spans="1:17" x14ac:dyDescent="0.2">
      <c r="A671" s="3" t="s">
        <v>19</v>
      </c>
      <c r="B671" s="3" t="s">
        <v>461</v>
      </c>
      <c r="C671" s="3" t="s">
        <v>462</v>
      </c>
      <c r="D671" s="6">
        <v>1772299</v>
      </c>
      <c r="E671" s="6">
        <v>0</v>
      </c>
      <c r="F671" s="6">
        <v>0</v>
      </c>
      <c r="G671" s="6">
        <v>3666531</v>
      </c>
      <c r="H671" s="6">
        <v>219199</v>
      </c>
      <c r="I671" s="6">
        <v>483604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6141633</v>
      </c>
      <c r="P671" s="6">
        <v>0</v>
      </c>
      <c r="Q671" s="6">
        <v>6141633</v>
      </c>
    </row>
    <row r="672" spans="1:17" x14ac:dyDescent="0.2">
      <c r="A672" s="7" t="s">
        <v>20</v>
      </c>
      <c r="B672" s="7" t="s">
        <v>461</v>
      </c>
      <c r="C672" s="7" t="s">
        <v>462</v>
      </c>
      <c r="D672" s="9">
        <v>230117250</v>
      </c>
      <c r="E672" s="9">
        <v>1709810</v>
      </c>
      <c r="F672" s="9">
        <v>164790</v>
      </c>
      <c r="G672" s="9">
        <v>73377670</v>
      </c>
      <c r="H672" s="9">
        <v>21961610</v>
      </c>
      <c r="I672" s="9">
        <v>25049650</v>
      </c>
      <c r="J672" s="9">
        <v>0</v>
      </c>
      <c r="K672" s="9">
        <v>2792193</v>
      </c>
      <c r="L672" s="9">
        <v>577893</v>
      </c>
      <c r="M672" s="9">
        <v>0</v>
      </c>
      <c r="N672" s="9">
        <v>383364</v>
      </c>
      <c r="O672" s="9">
        <v>355367502</v>
      </c>
      <c r="P672" s="9">
        <v>1550617</v>
      </c>
      <c r="Q672" s="9">
        <v>356918119</v>
      </c>
    </row>
    <row r="673" spans="1:17" x14ac:dyDescent="0.2">
      <c r="A673" s="3" t="s">
        <v>16</v>
      </c>
      <c r="B673" s="3" t="s">
        <v>463</v>
      </c>
      <c r="C673" s="3" t="s">
        <v>464</v>
      </c>
      <c r="D673" s="6">
        <v>106178718</v>
      </c>
      <c r="E673" s="6">
        <v>402731</v>
      </c>
      <c r="F673" s="6">
        <v>21956</v>
      </c>
      <c r="G673" s="6">
        <v>10545803</v>
      </c>
      <c r="H673" s="6">
        <v>4369096</v>
      </c>
      <c r="I673" s="6">
        <v>4892743</v>
      </c>
      <c r="J673" s="6">
        <v>0</v>
      </c>
      <c r="K673" s="6">
        <v>0</v>
      </c>
      <c r="L673" s="6">
        <v>141128</v>
      </c>
      <c r="M673" s="6">
        <v>0</v>
      </c>
      <c r="N673" s="6">
        <v>161124</v>
      </c>
      <c r="O673" s="6">
        <v>126391051</v>
      </c>
      <c r="P673" s="6">
        <v>565809</v>
      </c>
      <c r="Q673" s="6">
        <v>126956860</v>
      </c>
    </row>
    <row r="674" spans="1:17" x14ac:dyDescent="0.2">
      <c r="A674" s="3" t="s">
        <v>19</v>
      </c>
      <c r="B674" s="3" t="s">
        <v>463</v>
      </c>
      <c r="C674" s="3" t="s">
        <v>464</v>
      </c>
      <c r="D674" s="6">
        <v>7445752</v>
      </c>
      <c r="E674" s="6">
        <v>0</v>
      </c>
      <c r="F674" s="6">
        <v>0</v>
      </c>
      <c r="G674" s="6">
        <v>2219077</v>
      </c>
      <c r="H674" s="6">
        <v>988444</v>
      </c>
      <c r="I674" s="6">
        <v>739387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11392660</v>
      </c>
      <c r="P674" s="6">
        <v>0</v>
      </c>
      <c r="Q674" s="6">
        <v>11392660</v>
      </c>
    </row>
    <row r="675" spans="1:17" x14ac:dyDescent="0.2">
      <c r="A675" s="7" t="s">
        <v>20</v>
      </c>
      <c r="B675" s="7" t="s">
        <v>463</v>
      </c>
      <c r="C675" s="7" t="s">
        <v>464</v>
      </c>
      <c r="D675" s="9">
        <v>113624470</v>
      </c>
      <c r="E675" s="9">
        <v>402731</v>
      </c>
      <c r="F675" s="9">
        <v>21956</v>
      </c>
      <c r="G675" s="9">
        <v>12764880</v>
      </c>
      <c r="H675" s="9">
        <v>5357540</v>
      </c>
      <c r="I675" s="9">
        <v>5632130</v>
      </c>
      <c r="J675" s="9">
        <v>0</v>
      </c>
      <c r="K675" s="9">
        <v>0</v>
      </c>
      <c r="L675" s="9">
        <v>141128</v>
      </c>
      <c r="M675" s="9">
        <v>0</v>
      </c>
      <c r="N675" s="9">
        <v>161124</v>
      </c>
      <c r="O675" s="9">
        <v>137783711</v>
      </c>
      <c r="P675" s="9">
        <v>565809</v>
      </c>
      <c r="Q675" s="9">
        <v>138349520</v>
      </c>
    </row>
    <row r="676" spans="1:17" x14ac:dyDescent="0.2">
      <c r="A676" s="3" t="s">
        <v>16</v>
      </c>
      <c r="B676" s="3" t="s">
        <v>465</v>
      </c>
      <c r="C676" s="3" t="s">
        <v>466</v>
      </c>
      <c r="D676" s="6">
        <v>1517950</v>
      </c>
      <c r="E676" s="6">
        <v>10421</v>
      </c>
      <c r="F676" s="6">
        <v>0</v>
      </c>
      <c r="G676" s="6">
        <v>34580</v>
      </c>
      <c r="H676" s="6">
        <v>0</v>
      </c>
      <c r="I676" s="6">
        <v>0</v>
      </c>
      <c r="J676" s="6">
        <v>0</v>
      </c>
      <c r="K676" s="6">
        <v>0</v>
      </c>
      <c r="L676" s="6">
        <v>10512</v>
      </c>
      <c r="M676" s="6">
        <v>0</v>
      </c>
      <c r="N676" s="6">
        <v>3704</v>
      </c>
      <c r="O676" s="6">
        <v>1569759</v>
      </c>
      <c r="P676" s="6">
        <v>324784</v>
      </c>
      <c r="Q676" s="6">
        <v>1894543</v>
      </c>
    </row>
    <row r="677" spans="1:17" x14ac:dyDescent="0.2">
      <c r="A677" s="3" t="s">
        <v>19</v>
      </c>
      <c r="B677" s="3" t="s">
        <v>465</v>
      </c>
      <c r="C677" s="3" t="s">
        <v>466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</row>
    <row r="678" spans="1:17" x14ac:dyDescent="0.2">
      <c r="A678" s="7" t="s">
        <v>20</v>
      </c>
      <c r="B678" s="7" t="s">
        <v>465</v>
      </c>
      <c r="C678" s="7" t="s">
        <v>466</v>
      </c>
      <c r="D678" s="9">
        <v>1517950</v>
      </c>
      <c r="E678" s="9">
        <v>10421</v>
      </c>
      <c r="F678" s="9">
        <v>0</v>
      </c>
      <c r="G678" s="9">
        <v>34580</v>
      </c>
      <c r="H678" s="9">
        <v>0</v>
      </c>
      <c r="I678" s="9">
        <v>0</v>
      </c>
      <c r="J678" s="9">
        <v>0</v>
      </c>
      <c r="K678" s="9">
        <v>0</v>
      </c>
      <c r="L678" s="9">
        <v>10512</v>
      </c>
      <c r="M678" s="9">
        <v>0</v>
      </c>
      <c r="N678" s="9">
        <v>3704</v>
      </c>
      <c r="O678" s="9">
        <v>1569759</v>
      </c>
      <c r="P678" s="9">
        <v>324784</v>
      </c>
      <c r="Q678" s="9">
        <v>1894543</v>
      </c>
    </row>
    <row r="679" spans="1:17" x14ac:dyDescent="0.2">
      <c r="A679" s="3" t="s">
        <v>16</v>
      </c>
      <c r="B679" s="3" t="s">
        <v>467</v>
      </c>
      <c r="C679" s="3" t="s">
        <v>468</v>
      </c>
      <c r="D679" s="6">
        <v>9305970924</v>
      </c>
      <c r="E679" s="6">
        <v>8462790</v>
      </c>
      <c r="F679" s="6">
        <v>460600</v>
      </c>
      <c r="G679" s="6">
        <v>2940733440</v>
      </c>
      <c r="H679" s="6">
        <v>251412896</v>
      </c>
      <c r="I679" s="6">
        <v>585684324</v>
      </c>
      <c r="J679" s="6">
        <v>0</v>
      </c>
      <c r="K679" s="6">
        <v>24019093</v>
      </c>
      <c r="L679" s="6">
        <v>19003843</v>
      </c>
      <c r="M679" s="6">
        <v>0</v>
      </c>
      <c r="N679" s="6">
        <v>10127220</v>
      </c>
      <c r="O679" s="6">
        <v>13125620690</v>
      </c>
      <c r="P679" s="6">
        <v>412954511</v>
      </c>
      <c r="Q679" s="6">
        <v>13538575201</v>
      </c>
    </row>
    <row r="680" spans="1:17" x14ac:dyDescent="0.2">
      <c r="A680" s="3" t="s">
        <v>19</v>
      </c>
      <c r="B680" s="3" t="s">
        <v>467</v>
      </c>
      <c r="C680" s="3" t="s">
        <v>468</v>
      </c>
      <c r="D680" s="6">
        <v>105466348</v>
      </c>
      <c r="E680" s="6">
        <v>0</v>
      </c>
      <c r="F680" s="6">
        <v>0</v>
      </c>
      <c r="G680" s="6">
        <v>773001442</v>
      </c>
      <c r="H680" s="6">
        <v>33119614</v>
      </c>
      <c r="I680" s="6">
        <v>54985236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966572640</v>
      </c>
      <c r="P680" s="6">
        <v>0</v>
      </c>
      <c r="Q680" s="6">
        <v>966572640</v>
      </c>
    </row>
    <row r="681" spans="1:17" x14ac:dyDescent="0.2">
      <c r="A681" s="7" t="s">
        <v>20</v>
      </c>
      <c r="B681" s="7" t="s">
        <v>467</v>
      </c>
      <c r="C681" s="7" t="s">
        <v>468</v>
      </c>
      <c r="D681" s="9">
        <v>9411437272</v>
      </c>
      <c r="E681" s="9">
        <v>8462790</v>
      </c>
      <c r="F681" s="9">
        <v>460600</v>
      </c>
      <c r="G681" s="9">
        <v>3713734882</v>
      </c>
      <c r="H681" s="9">
        <v>284532510</v>
      </c>
      <c r="I681" s="9">
        <v>640669560</v>
      </c>
      <c r="J681" s="9">
        <v>0</v>
      </c>
      <c r="K681" s="9">
        <v>24019093</v>
      </c>
      <c r="L681" s="9">
        <v>19003843</v>
      </c>
      <c r="M681" s="9">
        <v>0</v>
      </c>
      <c r="N681" s="9">
        <v>10127220</v>
      </c>
      <c r="O681" s="9">
        <v>14092193330</v>
      </c>
      <c r="P681" s="9">
        <v>412954511</v>
      </c>
      <c r="Q681" s="9">
        <v>14505147841</v>
      </c>
    </row>
    <row r="682" spans="1:17" x14ac:dyDescent="0.2">
      <c r="A682" s="3" t="s">
        <v>16</v>
      </c>
      <c r="B682" s="3" t="s">
        <v>469</v>
      </c>
      <c r="C682" s="3" t="s">
        <v>470</v>
      </c>
      <c r="D682" s="6">
        <v>30351900</v>
      </c>
      <c r="E682" s="6">
        <v>626820</v>
      </c>
      <c r="F682" s="6">
        <v>25020</v>
      </c>
      <c r="G682" s="6">
        <v>4253288</v>
      </c>
      <c r="H682" s="6">
        <v>521220</v>
      </c>
      <c r="I682" s="6">
        <v>7892</v>
      </c>
      <c r="J682" s="6">
        <v>0</v>
      </c>
      <c r="K682" s="6">
        <v>430132</v>
      </c>
      <c r="L682" s="6">
        <v>68340</v>
      </c>
      <c r="M682" s="6">
        <v>0</v>
      </c>
      <c r="N682" s="6">
        <v>55560</v>
      </c>
      <c r="O682" s="6">
        <v>36229052</v>
      </c>
      <c r="P682" s="6">
        <v>2100937</v>
      </c>
      <c r="Q682" s="6">
        <v>38329989</v>
      </c>
    </row>
    <row r="683" spans="1:17" x14ac:dyDescent="0.2">
      <c r="A683" s="3" t="s">
        <v>19</v>
      </c>
      <c r="B683" s="3" t="s">
        <v>469</v>
      </c>
      <c r="C683" s="3" t="s">
        <v>470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</row>
    <row r="684" spans="1:17" x14ac:dyDescent="0.2">
      <c r="A684" s="7" t="s">
        <v>20</v>
      </c>
      <c r="B684" s="7" t="s">
        <v>469</v>
      </c>
      <c r="C684" s="7" t="s">
        <v>470</v>
      </c>
      <c r="D684" s="9">
        <v>30351900</v>
      </c>
      <c r="E684" s="9">
        <v>626820</v>
      </c>
      <c r="F684" s="9">
        <v>25020</v>
      </c>
      <c r="G684" s="9">
        <v>4253288</v>
      </c>
      <c r="H684" s="9">
        <v>521220</v>
      </c>
      <c r="I684" s="9">
        <v>7892</v>
      </c>
      <c r="J684" s="9">
        <v>0</v>
      </c>
      <c r="K684" s="9">
        <v>430132</v>
      </c>
      <c r="L684" s="9">
        <v>68340</v>
      </c>
      <c r="M684" s="9">
        <v>0</v>
      </c>
      <c r="N684" s="9">
        <v>55560</v>
      </c>
      <c r="O684" s="9">
        <v>36229052</v>
      </c>
      <c r="P684" s="9">
        <v>2100937</v>
      </c>
      <c r="Q684" s="9">
        <v>38329989</v>
      </c>
    </row>
    <row r="685" spans="1:17" x14ac:dyDescent="0.2">
      <c r="A685" s="3" t="s">
        <v>16</v>
      </c>
      <c r="B685" s="3" t="s">
        <v>471</v>
      </c>
      <c r="C685" s="3" t="s">
        <v>472</v>
      </c>
      <c r="D685" s="6">
        <v>6462427</v>
      </c>
      <c r="E685" s="6">
        <v>256775</v>
      </c>
      <c r="F685" s="6">
        <v>13123</v>
      </c>
      <c r="G685" s="6">
        <v>1577165</v>
      </c>
      <c r="H685" s="6">
        <v>222992</v>
      </c>
      <c r="I685" s="6">
        <v>0</v>
      </c>
      <c r="J685" s="6">
        <v>0</v>
      </c>
      <c r="K685" s="6">
        <v>0</v>
      </c>
      <c r="L685" s="6">
        <v>11549</v>
      </c>
      <c r="M685" s="6">
        <v>0</v>
      </c>
      <c r="N685" s="6">
        <v>20987</v>
      </c>
      <c r="O685" s="6">
        <v>8523044</v>
      </c>
      <c r="P685" s="6">
        <v>1243442</v>
      </c>
      <c r="Q685" s="6">
        <v>9766486</v>
      </c>
    </row>
    <row r="686" spans="1:17" x14ac:dyDescent="0.2">
      <c r="A686" s="3" t="s">
        <v>19</v>
      </c>
      <c r="B686" s="3" t="s">
        <v>471</v>
      </c>
      <c r="C686" s="3" t="s">
        <v>472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</row>
    <row r="687" spans="1:17" x14ac:dyDescent="0.2">
      <c r="A687" s="7" t="s">
        <v>20</v>
      </c>
      <c r="B687" s="7" t="s">
        <v>471</v>
      </c>
      <c r="C687" s="7" t="s">
        <v>472</v>
      </c>
      <c r="D687" s="9">
        <v>6462427</v>
      </c>
      <c r="E687" s="9">
        <v>256775</v>
      </c>
      <c r="F687" s="9">
        <v>13123</v>
      </c>
      <c r="G687" s="9">
        <v>1577165</v>
      </c>
      <c r="H687" s="9">
        <v>222992</v>
      </c>
      <c r="I687" s="9">
        <v>0</v>
      </c>
      <c r="J687" s="9">
        <v>0</v>
      </c>
      <c r="K687" s="9">
        <v>0</v>
      </c>
      <c r="L687" s="9">
        <v>11549</v>
      </c>
      <c r="M687" s="9">
        <v>0</v>
      </c>
      <c r="N687" s="9">
        <v>20987</v>
      </c>
      <c r="O687" s="9">
        <v>8523044</v>
      </c>
      <c r="P687" s="9">
        <v>1243442</v>
      </c>
      <c r="Q687" s="9">
        <v>9766486</v>
      </c>
    </row>
    <row r="688" spans="1:17" x14ac:dyDescent="0.2">
      <c r="A688" s="3" t="s">
        <v>16</v>
      </c>
      <c r="B688" s="3" t="s">
        <v>473</v>
      </c>
      <c r="C688" s="3" t="s">
        <v>474</v>
      </c>
      <c r="D688" s="6">
        <v>3775650</v>
      </c>
      <c r="E688" s="6">
        <v>414310</v>
      </c>
      <c r="F688" s="6">
        <v>12930</v>
      </c>
      <c r="G688" s="6">
        <v>3626810</v>
      </c>
      <c r="H688" s="6">
        <v>1209170</v>
      </c>
      <c r="I688" s="6">
        <v>0</v>
      </c>
      <c r="J688" s="6">
        <v>0</v>
      </c>
      <c r="K688" s="6">
        <v>303252</v>
      </c>
      <c r="L688" s="6">
        <v>15617</v>
      </c>
      <c r="M688" s="6">
        <v>0</v>
      </c>
      <c r="N688" s="6">
        <v>9260</v>
      </c>
      <c r="O688" s="6">
        <v>9348479</v>
      </c>
      <c r="P688" s="6">
        <v>579752</v>
      </c>
      <c r="Q688" s="6">
        <v>9928231</v>
      </c>
    </row>
    <row r="689" spans="1:17" x14ac:dyDescent="0.2">
      <c r="A689" s="3" t="s">
        <v>19</v>
      </c>
      <c r="B689" s="3" t="s">
        <v>473</v>
      </c>
      <c r="C689" s="3" t="s">
        <v>474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</row>
    <row r="690" spans="1:17" x14ac:dyDescent="0.2">
      <c r="A690" s="7" t="s">
        <v>20</v>
      </c>
      <c r="B690" s="7" t="s">
        <v>473</v>
      </c>
      <c r="C690" s="7" t="s">
        <v>474</v>
      </c>
      <c r="D690" s="9">
        <v>3775650</v>
      </c>
      <c r="E690" s="9">
        <v>414310</v>
      </c>
      <c r="F690" s="9">
        <v>12930</v>
      </c>
      <c r="G690" s="9">
        <v>3626810</v>
      </c>
      <c r="H690" s="9">
        <v>1209170</v>
      </c>
      <c r="I690" s="9">
        <v>0</v>
      </c>
      <c r="J690" s="9">
        <v>0</v>
      </c>
      <c r="K690" s="9">
        <v>303252</v>
      </c>
      <c r="L690" s="9">
        <v>15617</v>
      </c>
      <c r="M690" s="9">
        <v>0</v>
      </c>
      <c r="N690" s="9">
        <v>9260</v>
      </c>
      <c r="O690" s="9">
        <v>9348479</v>
      </c>
      <c r="P690" s="9">
        <v>579752</v>
      </c>
      <c r="Q690" s="9">
        <v>9928231</v>
      </c>
    </row>
    <row r="691" spans="1:17" x14ac:dyDescent="0.2">
      <c r="A691" s="3" t="s">
        <v>16</v>
      </c>
      <c r="B691" s="3" t="s">
        <v>475</v>
      </c>
      <c r="C691" s="3" t="s">
        <v>476</v>
      </c>
      <c r="D691" s="6">
        <v>103207540</v>
      </c>
      <c r="E691" s="6">
        <v>192810</v>
      </c>
      <c r="F691" s="6">
        <v>22230</v>
      </c>
      <c r="G691" s="6">
        <v>8809982</v>
      </c>
      <c r="H691" s="6">
        <v>30130</v>
      </c>
      <c r="I691" s="6">
        <v>1096746</v>
      </c>
      <c r="J691" s="6">
        <v>0</v>
      </c>
      <c r="K691" s="6">
        <v>0</v>
      </c>
      <c r="L691" s="6">
        <v>75048</v>
      </c>
      <c r="M691" s="6">
        <v>0</v>
      </c>
      <c r="N691" s="6">
        <v>118528</v>
      </c>
      <c r="O691" s="6">
        <v>113315958</v>
      </c>
      <c r="P691" s="6">
        <v>623385</v>
      </c>
      <c r="Q691" s="6">
        <v>113939343</v>
      </c>
    </row>
    <row r="692" spans="1:17" x14ac:dyDescent="0.2">
      <c r="A692" s="3" t="s">
        <v>19</v>
      </c>
      <c r="B692" s="3" t="s">
        <v>475</v>
      </c>
      <c r="C692" s="3" t="s">
        <v>476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</row>
    <row r="693" spans="1:17" x14ac:dyDescent="0.2">
      <c r="A693" s="7" t="s">
        <v>20</v>
      </c>
      <c r="B693" s="7" t="s">
        <v>475</v>
      </c>
      <c r="C693" s="7" t="s">
        <v>476</v>
      </c>
      <c r="D693" s="9">
        <v>103207540</v>
      </c>
      <c r="E693" s="9">
        <v>192810</v>
      </c>
      <c r="F693" s="9">
        <v>22230</v>
      </c>
      <c r="G693" s="9">
        <v>8809982</v>
      </c>
      <c r="H693" s="9">
        <v>30130</v>
      </c>
      <c r="I693" s="9">
        <v>1096746</v>
      </c>
      <c r="J693" s="9">
        <v>0</v>
      </c>
      <c r="K693" s="9">
        <v>0</v>
      </c>
      <c r="L693" s="9">
        <v>75048</v>
      </c>
      <c r="M693" s="9">
        <v>0</v>
      </c>
      <c r="N693" s="9">
        <v>118528</v>
      </c>
      <c r="O693" s="9">
        <v>113315958</v>
      </c>
      <c r="P693" s="9">
        <v>623385</v>
      </c>
      <c r="Q693" s="9">
        <v>113939343</v>
      </c>
    </row>
    <row r="694" spans="1:17" x14ac:dyDescent="0.2">
      <c r="A694" s="3" t="s">
        <v>16</v>
      </c>
      <c r="B694" s="3" t="s">
        <v>477</v>
      </c>
      <c r="C694" s="3" t="s">
        <v>478</v>
      </c>
      <c r="D694" s="6">
        <v>9138720</v>
      </c>
      <c r="E694" s="6">
        <v>28530</v>
      </c>
      <c r="F694" s="6">
        <v>10330</v>
      </c>
      <c r="G694" s="6">
        <v>339460</v>
      </c>
      <c r="H694" s="6">
        <v>0</v>
      </c>
      <c r="I694" s="6">
        <v>271180</v>
      </c>
      <c r="J694" s="6">
        <v>0</v>
      </c>
      <c r="K694" s="6">
        <v>0</v>
      </c>
      <c r="L694" s="6">
        <v>1074</v>
      </c>
      <c r="M694" s="6">
        <v>0</v>
      </c>
      <c r="N694" s="6">
        <v>25928</v>
      </c>
      <c r="O694" s="6">
        <v>9763366</v>
      </c>
      <c r="P694" s="6">
        <v>565290</v>
      </c>
      <c r="Q694" s="6">
        <v>10328656</v>
      </c>
    </row>
    <row r="695" spans="1:17" x14ac:dyDescent="0.2">
      <c r="A695" s="3" t="s">
        <v>19</v>
      </c>
      <c r="B695" s="3" t="s">
        <v>477</v>
      </c>
      <c r="C695" s="3" t="s">
        <v>478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</row>
    <row r="696" spans="1:17" x14ac:dyDescent="0.2">
      <c r="A696" s="7" t="s">
        <v>20</v>
      </c>
      <c r="B696" s="7" t="s">
        <v>477</v>
      </c>
      <c r="C696" s="7" t="s">
        <v>478</v>
      </c>
      <c r="D696" s="9">
        <v>9138720</v>
      </c>
      <c r="E696" s="9">
        <v>28530</v>
      </c>
      <c r="F696" s="9">
        <v>10330</v>
      </c>
      <c r="G696" s="9">
        <v>339460</v>
      </c>
      <c r="H696" s="9">
        <v>0</v>
      </c>
      <c r="I696" s="9">
        <v>271180</v>
      </c>
      <c r="J696" s="9">
        <v>0</v>
      </c>
      <c r="K696" s="9">
        <v>0</v>
      </c>
      <c r="L696" s="9">
        <v>1074</v>
      </c>
      <c r="M696" s="9">
        <v>0</v>
      </c>
      <c r="N696" s="9">
        <v>25928</v>
      </c>
      <c r="O696" s="9">
        <v>9763366</v>
      </c>
      <c r="P696" s="9">
        <v>565290</v>
      </c>
      <c r="Q696" s="9">
        <v>10328656</v>
      </c>
    </row>
    <row r="697" spans="1:17" x14ac:dyDescent="0.2">
      <c r="A697" s="3" t="s">
        <v>16</v>
      </c>
      <c r="B697" s="3" t="s">
        <v>479</v>
      </c>
      <c r="C697" s="3" t="s">
        <v>480</v>
      </c>
      <c r="D697" s="6">
        <v>1241500</v>
      </c>
      <c r="E697" s="6">
        <v>238000</v>
      </c>
      <c r="F697" s="6">
        <v>54600</v>
      </c>
      <c r="G697" s="6">
        <v>1052700</v>
      </c>
      <c r="H697" s="6">
        <v>0</v>
      </c>
      <c r="I697" s="6">
        <v>0</v>
      </c>
      <c r="J697" s="6">
        <v>0</v>
      </c>
      <c r="K697" s="6">
        <v>0</v>
      </c>
      <c r="L697" s="6">
        <v>5905</v>
      </c>
      <c r="M697" s="6">
        <v>0</v>
      </c>
      <c r="N697" s="6">
        <v>1852</v>
      </c>
      <c r="O697" s="6">
        <v>2590853</v>
      </c>
      <c r="P697" s="6">
        <v>336612</v>
      </c>
      <c r="Q697" s="6">
        <v>2927465</v>
      </c>
    </row>
    <row r="698" spans="1:17" x14ac:dyDescent="0.2">
      <c r="A698" s="3" t="s">
        <v>19</v>
      </c>
      <c r="B698" s="3" t="s">
        <v>479</v>
      </c>
      <c r="C698" s="3" t="s">
        <v>480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</row>
    <row r="699" spans="1:17" x14ac:dyDescent="0.2">
      <c r="A699" s="7" t="s">
        <v>20</v>
      </c>
      <c r="B699" s="7" t="s">
        <v>479</v>
      </c>
      <c r="C699" s="7" t="s">
        <v>480</v>
      </c>
      <c r="D699" s="9">
        <v>1241500</v>
      </c>
      <c r="E699" s="9">
        <v>238000</v>
      </c>
      <c r="F699" s="9">
        <v>54600</v>
      </c>
      <c r="G699" s="9">
        <v>1052700</v>
      </c>
      <c r="H699" s="9">
        <v>0</v>
      </c>
      <c r="I699" s="9">
        <v>0</v>
      </c>
      <c r="J699" s="9">
        <v>0</v>
      </c>
      <c r="K699" s="9">
        <v>0</v>
      </c>
      <c r="L699" s="9">
        <v>5905</v>
      </c>
      <c r="M699" s="9">
        <v>0</v>
      </c>
      <c r="N699" s="9">
        <v>1852</v>
      </c>
      <c r="O699" s="9">
        <v>2590853</v>
      </c>
      <c r="P699" s="9">
        <v>336612</v>
      </c>
      <c r="Q699" s="9">
        <v>2927465</v>
      </c>
    </row>
    <row r="700" spans="1:17" x14ac:dyDescent="0.2">
      <c r="A700" s="3" t="s">
        <v>16</v>
      </c>
      <c r="B700" s="3" t="s">
        <v>481</v>
      </c>
      <c r="C700" s="3" t="s">
        <v>482</v>
      </c>
      <c r="D700" s="6">
        <v>22480010</v>
      </c>
      <c r="E700" s="6">
        <v>197920</v>
      </c>
      <c r="F700" s="6">
        <v>76990</v>
      </c>
      <c r="G700" s="6">
        <v>2614754</v>
      </c>
      <c r="H700" s="6">
        <v>0</v>
      </c>
      <c r="I700" s="6">
        <v>115611</v>
      </c>
      <c r="J700" s="6">
        <v>0</v>
      </c>
      <c r="K700" s="6">
        <v>0</v>
      </c>
      <c r="L700" s="6">
        <v>10839</v>
      </c>
      <c r="M700" s="6">
        <v>0</v>
      </c>
      <c r="N700" s="6">
        <v>27780</v>
      </c>
      <c r="O700" s="6">
        <v>25468344</v>
      </c>
      <c r="P700" s="6">
        <v>649036</v>
      </c>
      <c r="Q700" s="6">
        <v>26117380</v>
      </c>
    </row>
    <row r="701" spans="1:17" x14ac:dyDescent="0.2">
      <c r="A701" s="3" t="s">
        <v>19</v>
      </c>
      <c r="B701" s="3" t="s">
        <v>481</v>
      </c>
      <c r="C701" s="3" t="s">
        <v>482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</row>
    <row r="702" spans="1:17" x14ac:dyDescent="0.2">
      <c r="A702" s="7" t="s">
        <v>20</v>
      </c>
      <c r="B702" s="7" t="s">
        <v>481</v>
      </c>
      <c r="C702" s="7" t="s">
        <v>482</v>
      </c>
      <c r="D702" s="9">
        <v>22480010</v>
      </c>
      <c r="E702" s="9">
        <v>197920</v>
      </c>
      <c r="F702" s="9">
        <v>76990</v>
      </c>
      <c r="G702" s="9">
        <v>2614754</v>
      </c>
      <c r="H702" s="9">
        <v>0</v>
      </c>
      <c r="I702" s="9">
        <v>115611</v>
      </c>
      <c r="J702" s="9">
        <v>0</v>
      </c>
      <c r="K702" s="9">
        <v>0</v>
      </c>
      <c r="L702" s="9">
        <v>10839</v>
      </c>
      <c r="M702" s="9">
        <v>0</v>
      </c>
      <c r="N702" s="9">
        <v>27780</v>
      </c>
      <c r="O702" s="9">
        <v>25468344</v>
      </c>
      <c r="P702" s="9">
        <v>649036</v>
      </c>
      <c r="Q702" s="9">
        <v>26117380</v>
      </c>
    </row>
    <row r="703" spans="1:17" x14ac:dyDescent="0.2">
      <c r="A703" s="3" t="s">
        <v>16</v>
      </c>
      <c r="B703" s="3" t="s">
        <v>483</v>
      </c>
      <c r="C703" s="3" t="s">
        <v>484</v>
      </c>
      <c r="D703" s="6">
        <v>30863620</v>
      </c>
      <c r="E703" s="6">
        <v>434310</v>
      </c>
      <c r="F703" s="6">
        <v>0</v>
      </c>
      <c r="G703" s="6">
        <v>5676967</v>
      </c>
      <c r="H703" s="6">
        <v>0</v>
      </c>
      <c r="I703" s="6">
        <v>2677483</v>
      </c>
      <c r="J703" s="6">
        <v>0</v>
      </c>
      <c r="K703" s="6">
        <v>0</v>
      </c>
      <c r="L703" s="6">
        <v>36780</v>
      </c>
      <c r="M703" s="6">
        <v>0</v>
      </c>
      <c r="N703" s="6">
        <v>81488</v>
      </c>
      <c r="O703" s="6">
        <v>39607672</v>
      </c>
      <c r="P703" s="6">
        <v>2556209</v>
      </c>
      <c r="Q703" s="6">
        <v>42163881</v>
      </c>
    </row>
    <row r="704" spans="1:17" x14ac:dyDescent="0.2">
      <c r="A704" s="3" t="s">
        <v>19</v>
      </c>
      <c r="B704" s="3" t="s">
        <v>483</v>
      </c>
      <c r="C704" s="3" t="s">
        <v>484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</row>
    <row r="705" spans="1:17" x14ac:dyDescent="0.2">
      <c r="A705" s="7" t="s">
        <v>20</v>
      </c>
      <c r="B705" s="7" t="s">
        <v>483</v>
      </c>
      <c r="C705" s="7" t="s">
        <v>484</v>
      </c>
      <c r="D705" s="9">
        <v>30863620</v>
      </c>
      <c r="E705" s="9">
        <v>434310</v>
      </c>
      <c r="F705" s="9">
        <v>0</v>
      </c>
      <c r="G705" s="9">
        <v>5676967</v>
      </c>
      <c r="H705" s="9">
        <v>0</v>
      </c>
      <c r="I705" s="9">
        <v>2677483</v>
      </c>
      <c r="J705" s="9">
        <v>0</v>
      </c>
      <c r="K705" s="9">
        <v>0</v>
      </c>
      <c r="L705" s="9">
        <v>36780</v>
      </c>
      <c r="M705" s="9">
        <v>0</v>
      </c>
      <c r="N705" s="9">
        <v>81488</v>
      </c>
      <c r="O705" s="9">
        <v>39607672</v>
      </c>
      <c r="P705" s="9">
        <v>2556209</v>
      </c>
      <c r="Q705" s="9">
        <v>42163881</v>
      </c>
    </row>
    <row r="706" spans="1:17" x14ac:dyDescent="0.2">
      <c r="A706" s="3" t="s">
        <v>16</v>
      </c>
      <c r="B706" s="3" t="s">
        <v>485</v>
      </c>
      <c r="C706" s="3" t="s">
        <v>486</v>
      </c>
      <c r="D706" s="6">
        <v>31301745</v>
      </c>
      <c r="E706" s="6">
        <v>178080</v>
      </c>
      <c r="F706" s="6">
        <v>28930</v>
      </c>
      <c r="G706" s="6">
        <v>9913278</v>
      </c>
      <c r="H706" s="6">
        <v>89290</v>
      </c>
      <c r="I706" s="6">
        <v>337865</v>
      </c>
      <c r="J706" s="6">
        <v>0</v>
      </c>
      <c r="K706" s="6">
        <v>484291</v>
      </c>
      <c r="L706" s="6">
        <v>3161</v>
      </c>
      <c r="M706" s="6">
        <v>0</v>
      </c>
      <c r="N706" s="6">
        <v>55560</v>
      </c>
      <c r="O706" s="6">
        <v>42281080</v>
      </c>
      <c r="P706" s="6">
        <v>492169</v>
      </c>
      <c r="Q706" s="6">
        <v>42773249</v>
      </c>
    </row>
    <row r="707" spans="1:17" x14ac:dyDescent="0.2">
      <c r="A707" s="3" t="s">
        <v>19</v>
      </c>
      <c r="B707" s="3" t="s">
        <v>485</v>
      </c>
      <c r="C707" s="3" t="s">
        <v>486</v>
      </c>
      <c r="D707" s="6">
        <v>0</v>
      </c>
      <c r="E707" s="6">
        <v>0</v>
      </c>
      <c r="F707" s="6">
        <v>0</v>
      </c>
      <c r="G707" s="6">
        <v>1169557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1169557</v>
      </c>
      <c r="P707" s="6">
        <v>0</v>
      </c>
      <c r="Q707" s="6">
        <v>1169557</v>
      </c>
    </row>
    <row r="708" spans="1:17" x14ac:dyDescent="0.2">
      <c r="A708" s="7" t="s">
        <v>20</v>
      </c>
      <c r="B708" s="7" t="s">
        <v>485</v>
      </c>
      <c r="C708" s="7" t="s">
        <v>486</v>
      </c>
      <c r="D708" s="9">
        <v>31301745</v>
      </c>
      <c r="E708" s="9">
        <v>178080</v>
      </c>
      <c r="F708" s="9">
        <v>28930</v>
      </c>
      <c r="G708" s="9">
        <v>11082835</v>
      </c>
      <c r="H708" s="9">
        <v>89290</v>
      </c>
      <c r="I708" s="9">
        <v>337865</v>
      </c>
      <c r="J708" s="9">
        <v>0</v>
      </c>
      <c r="K708" s="9">
        <v>484291</v>
      </c>
      <c r="L708" s="9">
        <v>3161</v>
      </c>
      <c r="M708" s="9">
        <v>0</v>
      </c>
      <c r="N708" s="9">
        <v>55560</v>
      </c>
      <c r="O708" s="9">
        <v>43450637</v>
      </c>
      <c r="P708" s="9">
        <v>492169</v>
      </c>
      <c r="Q708" s="9">
        <v>43942806</v>
      </c>
    </row>
    <row r="709" spans="1:17" x14ac:dyDescent="0.2">
      <c r="A709" s="3" t="s">
        <v>16</v>
      </c>
      <c r="B709" s="3" t="s">
        <v>487</v>
      </c>
      <c r="C709" s="3" t="s">
        <v>488</v>
      </c>
      <c r="D709" s="6">
        <v>1159120</v>
      </c>
      <c r="E709" s="6">
        <v>384260</v>
      </c>
      <c r="F709" s="6">
        <v>1260</v>
      </c>
      <c r="G709" s="6">
        <v>1740302</v>
      </c>
      <c r="H709" s="6">
        <v>0</v>
      </c>
      <c r="I709" s="6">
        <v>0</v>
      </c>
      <c r="J709" s="6">
        <v>0</v>
      </c>
      <c r="K709" s="6">
        <v>0</v>
      </c>
      <c r="L709" s="6">
        <v>8420</v>
      </c>
      <c r="M709" s="6">
        <v>0</v>
      </c>
      <c r="N709" s="6">
        <v>9260</v>
      </c>
      <c r="O709" s="6">
        <v>3284102</v>
      </c>
      <c r="P709" s="6">
        <v>135739</v>
      </c>
      <c r="Q709" s="6">
        <v>3419841</v>
      </c>
    </row>
    <row r="710" spans="1:17" x14ac:dyDescent="0.2">
      <c r="A710" s="3" t="s">
        <v>19</v>
      </c>
      <c r="B710" s="3" t="s">
        <v>487</v>
      </c>
      <c r="C710" s="3" t="s">
        <v>488</v>
      </c>
      <c r="D710" s="6">
        <v>0</v>
      </c>
      <c r="E710" s="6">
        <v>0</v>
      </c>
      <c r="F710" s="6">
        <v>0</v>
      </c>
      <c r="G710" s="6">
        <v>19948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19948</v>
      </c>
      <c r="P710" s="6">
        <v>0</v>
      </c>
      <c r="Q710" s="6">
        <v>19948</v>
      </c>
    </row>
    <row r="711" spans="1:17" x14ac:dyDescent="0.2">
      <c r="A711" s="7" t="s">
        <v>20</v>
      </c>
      <c r="B711" s="7" t="s">
        <v>487</v>
      </c>
      <c r="C711" s="7" t="s">
        <v>488</v>
      </c>
      <c r="D711" s="9">
        <v>1159120</v>
      </c>
      <c r="E711" s="9">
        <v>384260</v>
      </c>
      <c r="F711" s="9">
        <v>1260</v>
      </c>
      <c r="G711" s="9">
        <v>1760250</v>
      </c>
      <c r="H711" s="9">
        <v>0</v>
      </c>
      <c r="I711" s="9">
        <v>0</v>
      </c>
      <c r="J711" s="9">
        <v>0</v>
      </c>
      <c r="K711" s="9">
        <v>0</v>
      </c>
      <c r="L711" s="9">
        <v>8420</v>
      </c>
      <c r="M711" s="9">
        <v>0</v>
      </c>
      <c r="N711" s="9">
        <v>9260</v>
      </c>
      <c r="O711" s="9">
        <v>3304050</v>
      </c>
      <c r="P711" s="9">
        <v>135739</v>
      </c>
      <c r="Q711" s="9">
        <v>3439789</v>
      </c>
    </row>
    <row r="712" spans="1:17" x14ac:dyDescent="0.2">
      <c r="A712" s="3" t="s">
        <v>16</v>
      </c>
      <c r="B712" s="3" t="s">
        <v>489</v>
      </c>
      <c r="C712" s="3" t="s">
        <v>490</v>
      </c>
      <c r="D712" s="6">
        <v>10918412</v>
      </c>
      <c r="E712" s="6">
        <v>80950</v>
      </c>
      <c r="F712" s="6">
        <v>25150</v>
      </c>
      <c r="G712" s="6">
        <v>2918625</v>
      </c>
      <c r="H712" s="6">
        <v>0</v>
      </c>
      <c r="I712" s="6">
        <v>590030</v>
      </c>
      <c r="J712" s="6">
        <v>0</v>
      </c>
      <c r="K712" s="6">
        <v>690417</v>
      </c>
      <c r="L712" s="6">
        <v>22488</v>
      </c>
      <c r="M712" s="6">
        <v>0</v>
      </c>
      <c r="N712" s="6">
        <v>40744</v>
      </c>
      <c r="O712" s="6">
        <v>15205328</v>
      </c>
      <c r="P712" s="6">
        <v>482130</v>
      </c>
      <c r="Q712" s="6">
        <v>15687458</v>
      </c>
    </row>
    <row r="713" spans="1:17" x14ac:dyDescent="0.2">
      <c r="A713" s="3" t="s">
        <v>19</v>
      </c>
      <c r="B713" s="3" t="s">
        <v>489</v>
      </c>
      <c r="C713" s="3" t="s">
        <v>490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</row>
    <row r="714" spans="1:17" x14ac:dyDescent="0.2">
      <c r="A714" s="7" t="s">
        <v>20</v>
      </c>
      <c r="B714" s="7" t="s">
        <v>489</v>
      </c>
      <c r="C714" s="7" t="s">
        <v>490</v>
      </c>
      <c r="D714" s="9">
        <v>10918412</v>
      </c>
      <c r="E714" s="9">
        <v>80950</v>
      </c>
      <c r="F714" s="9">
        <v>25150</v>
      </c>
      <c r="G714" s="9">
        <v>2918625</v>
      </c>
      <c r="H714" s="9">
        <v>0</v>
      </c>
      <c r="I714" s="9">
        <v>590030</v>
      </c>
      <c r="J714" s="9">
        <v>0</v>
      </c>
      <c r="K714" s="9">
        <v>690417</v>
      </c>
      <c r="L714" s="9">
        <v>22488</v>
      </c>
      <c r="M714" s="9">
        <v>0</v>
      </c>
      <c r="N714" s="9">
        <v>40744</v>
      </c>
      <c r="O714" s="9">
        <v>15205328</v>
      </c>
      <c r="P714" s="9">
        <v>482130</v>
      </c>
      <c r="Q714" s="9">
        <v>15687458</v>
      </c>
    </row>
    <row r="715" spans="1:17" x14ac:dyDescent="0.2">
      <c r="A715" s="3" t="s">
        <v>16</v>
      </c>
      <c r="B715" s="3" t="s">
        <v>491</v>
      </c>
      <c r="C715" s="3" t="s">
        <v>492</v>
      </c>
      <c r="D715" s="6">
        <v>8869300</v>
      </c>
      <c r="E715" s="6">
        <v>190000</v>
      </c>
      <c r="F715" s="6">
        <v>16800</v>
      </c>
      <c r="G715" s="6">
        <v>4380245</v>
      </c>
      <c r="H715" s="6">
        <v>0</v>
      </c>
      <c r="I715" s="6">
        <v>247595</v>
      </c>
      <c r="J715" s="6">
        <v>0</v>
      </c>
      <c r="K715" s="6">
        <v>0</v>
      </c>
      <c r="L715" s="6">
        <v>25042</v>
      </c>
      <c r="M715" s="6">
        <v>0</v>
      </c>
      <c r="N715" s="6">
        <v>66672</v>
      </c>
      <c r="O715" s="6">
        <v>13662310</v>
      </c>
      <c r="P715" s="6">
        <v>2399307</v>
      </c>
      <c r="Q715" s="6">
        <v>16061617</v>
      </c>
    </row>
    <row r="716" spans="1:17" x14ac:dyDescent="0.2">
      <c r="A716" s="3" t="s">
        <v>19</v>
      </c>
      <c r="B716" s="3" t="s">
        <v>491</v>
      </c>
      <c r="C716" s="3" t="s">
        <v>492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</row>
    <row r="717" spans="1:17" x14ac:dyDescent="0.2">
      <c r="A717" s="7" t="s">
        <v>20</v>
      </c>
      <c r="B717" s="7" t="s">
        <v>491</v>
      </c>
      <c r="C717" s="7" t="s">
        <v>492</v>
      </c>
      <c r="D717" s="9">
        <v>8869300</v>
      </c>
      <c r="E717" s="9">
        <v>190000</v>
      </c>
      <c r="F717" s="9">
        <v>16800</v>
      </c>
      <c r="G717" s="9">
        <v>4380245</v>
      </c>
      <c r="H717" s="9">
        <v>0</v>
      </c>
      <c r="I717" s="9">
        <v>247595</v>
      </c>
      <c r="J717" s="9">
        <v>0</v>
      </c>
      <c r="K717" s="9">
        <v>0</v>
      </c>
      <c r="L717" s="9">
        <v>25042</v>
      </c>
      <c r="M717" s="9">
        <v>0</v>
      </c>
      <c r="N717" s="9">
        <v>66672</v>
      </c>
      <c r="O717" s="9">
        <v>13662310</v>
      </c>
      <c r="P717" s="9">
        <v>2399307</v>
      </c>
      <c r="Q717" s="9">
        <v>16061617</v>
      </c>
    </row>
    <row r="718" spans="1:17" x14ac:dyDescent="0.2">
      <c r="A718" s="3" t="s">
        <v>16</v>
      </c>
      <c r="B718" s="3" t="s">
        <v>493</v>
      </c>
      <c r="C718" s="3" t="s">
        <v>494</v>
      </c>
      <c r="D718" s="6">
        <v>4160220</v>
      </c>
      <c r="E718" s="6">
        <v>2590</v>
      </c>
      <c r="F718" s="6">
        <v>1320</v>
      </c>
      <c r="G718" s="6">
        <v>488250</v>
      </c>
      <c r="H718" s="6">
        <v>0</v>
      </c>
      <c r="I718" s="6">
        <v>0</v>
      </c>
      <c r="J718" s="6">
        <v>0</v>
      </c>
      <c r="K718" s="6">
        <v>0</v>
      </c>
      <c r="L718" s="6">
        <v>5270</v>
      </c>
      <c r="M718" s="6">
        <v>0</v>
      </c>
      <c r="N718" s="6">
        <v>18520</v>
      </c>
      <c r="O718" s="6">
        <v>4639130</v>
      </c>
      <c r="P718" s="6">
        <v>506943</v>
      </c>
      <c r="Q718" s="6">
        <v>5146073</v>
      </c>
    </row>
    <row r="719" spans="1:17" x14ac:dyDescent="0.2">
      <c r="A719" s="3" t="s">
        <v>19</v>
      </c>
      <c r="B719" s="3" t="s">
        <v>493</v>
      </c>
      <c r="C719" s="3" t="s">
        <v>494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</row>
    <row r="720" spans="1:17" x14ac:dyDescent="0.2">
      <c r="A720" s="7" t="s">
        <v>20</v>
      </c>
      <c r="B720" s="7" t="s">
        <v>493</v>
      </c>
      <c r="C720" s="7" t="s">
        <v>494</v>
      </c>
      <c r="D720" s="9">
        <v>4160220</v>
      </c>
      <c r="E720" s="9">
        <v>2590</v>
      </c>
      <c r="F720" s="9">
        <v>1320</v>
      </c>
      <c r="G720" s="9">
        <v>488250</v>
      </c>
      <c r="H720" s="9">
        <v>0</v>
      </c>
      <c r="I720" s="9">
        <v>0</v>
      </c>
      <c r="J720" s="9">
        <v>0</v>
      </c>
      <c r="K720" s="9">
        <v>0</v>
      </c>
      <c r="L720" s="9">
        <v>5270</v>
      </c>
      <c r="M720" s="9">
        <v>0</v>
      </c>
      <c r="N720" s="9">
        <v>18520</v>
      </c>
      <c r="O720" s="9">
        <v>4639130</v>
      </c>
      <c r="P720" s="9">
        <v>506943</v>
      </c>
      <c r="Q720" s="9">
        <v>5146073</v>
      </c>
    </row>
    <row r="721" spans="1:17" x14ac:dyDescent="0.2">
      <c r="A721" s="3" t="s">
        <v>16</v>
      </c>
      <c r="B721" s="3" t="s">
        <v>495</v>
      </c>
      <c r="C721" s="3" t="s">
        <v>496</v>
      </c>
      <c r="D721" s="6">
        <v>2883700162</v>
      </c>
      <c r="E721" s="6">
        <v>3759507</v>
      </c>
      <c r="F721" s="6">
        <v>188364</v>
      </c>
      <c r="G721" s="6">
        <v>877949735</v>
      </c>
      <c r="H721" s="6">
        <v>90060981</v>
      </c>
      <c r="I721" s="6">
        <v>199518934</v>
      </c>
      <c r="J721" s="6">
        <v>0</v>
      </c>
      <c r="K721" s="6">
        <v>4022947</v>
      </c>
      <c r="L721" s="6">
        <v>4117584</v>
      </c>
      <c r="M721" s="6">
        <v>0</v>
      </c>
      <c r="N721" s="6">
        <v>4115144</v>
      </c>
      <c r="O721" s="6">
        <v>4059203070</v>
      </c>
      <c r="P721" s="6">
        <v>369056843</v>
      </c>
      <c r="Q721" s="6">
        <v>4428259913</v>
      </c>
    </row>
    <row r="722" spans="1:17" x14ac:dyDescent="0.2">
      <c r="A722" s="3" t="s">
        <v>19</v>
      </c>
      <c r="B722" s="3" t="s">
        <v>495</v>
      </c>
      <c r="C722" s="3" t="s">
        <v>496</v>
      </c>
      <c r="D722" s="6">
        <v>55020162</v>
      </c>
      <c r="E722" s="6">
        <v>0</v>
      </c>
      <c r="F722" s="6">
        <v>0</v>
      </c>
      <c r="G722" s="6">
        <v>271823034</v>
      </c>
      <c r="H722" s="6">
        <v>59184889</v>
      </c>
      <c r="I722" s="6">
        <v>18033672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404061757</v>
      </c>
      <c r="P722" s="6">
        <v>0</v>
      </c>
      <c r="Q722" s="6">
        <v>404061757</v>
      </c>
    </row>
    <row r="723" spans="1:17" x14ac:dyDescent="0.2">
      <c r="A723" s="7" t="s">
        <v>20</v>
      </c>
      <c r="B723" s="7" t="s">
        <v>495</v>
      </c>
      <c r="C723" s="7" t="s">
        <v>496</v>
      </c>
      <c r="D723" s="9">
        <v>2938720324</v>
      </c>
      <c r="E723" s="9">
        <v>3759507</v>
      </c>
      <c r="F723" s="9">
        <v>188364</v>
      </c>
      <c r="G723" s="9">
        <v>1149772769</v>
      </c>
      <c r="H723" s="9">
        <v>149245870</v>
      </c>
      <c r="I723" s="9">
        <v>217552606</v>
      </c>
      <c r="J723" s="9">
        <v>0</v>
      </c>
      <c r="K723" s="9">
        <v>4022947</v>
      </c>
      <c r="L723" s="9">
        <v>4117584</v>
      </c>
      <c r="M723" s="9">
        <v>0</v>
      </c>
      <c r="N723" s="9">
        <v>4115144</v>
      </c>
      <c r="O723" s="9">
        <v>4463264827</v>
      </c>
      <c r="P723" s="9">
        <v>369056843</v>
      </c>
      <c r="Q723" s="9">
        <v>4832321670</v>
      </c>
    </row>
    <row r="724" spans="1:17" x14ac:dyDescent="0.2">
      <c r="A724" s="3" t="s">
        <v>16</v>
      </c>
      <c r="B724" s="3" t="s">
        <v>497</v>
      </c>
      <c r="C724" s="3" t="s">
        <v>498</v>
      </c>
      <c r="D724" s="6">
        <v>15495973</v>
      </c>
      <c r="E724" s="6">
        <v>1003580</v>
      </c>
      <c r="F724" s="6">
        <v>15470</v>
      </c>
      <c r="G724" s="6">
        <v>1895158</v>
      </c>
      <c r="H724" s="6">
        <v>0</v>
      </c>
      <c r="I724" s="6">
        <v>921392</v>
      </c>
      <c r="J724" s="6">
        <v>0</v>
      </c>
      <c r="K724" s="6">
        <v>0</v>
      </c>
      <c r="L724" s="6">
        <v>27617</v>
      </c>
      <c r="M724" s="6">
        <v>0</v>
      </c>
      <c r="N724" s="6">
        <v>72228</v>
      </c>
      <c r="O724" s="6">
        <v>19286962</v>
      </c>
      <c r="P724" s="6">
        <v>710133</v>
      </c>
      <c r="Q724" s="6">
        <v>19997095</v>
      </c>
    </row>
    <row r="725" spans="1:17" x14ac:dyDescent="0.2">
      <c r="A725" s="3" t="s">
        <v>19</v>
      </c>
      <c r="B725" s="3" t="s">
        <v>497</v>
      </c>
      <c r="C725" s="3" t="s">
        <v>498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</row>
    <row r="726" spans="1:17" x14ac:dyDescent="0.2">
      <c r="A726" s="7" t="s">
        <v>20</v>
      </c>
      <c r="B726" s="7" t="s">
        <v>497</v>
      </c>
      <c r="C726" s="7" t="s">
        <v>498</v>
      </c>
      <c r="D726" s="9">
        <v>15495973</v>
      </c>
      <c r="E726" s="9">
        <v>1003580</v>
      </c>
      <c r="F726" s="9">
        <v>15470</v>
      </c>
      <c r="G726" s="9">
        <v>1895158</v>
      </c>
      <c r="H726" s="9">
        <v>0</v>
      </c>
      <c r="I726" s="9">
        <v>921392</v>
      </c>
      <c r="J726" s="9">
        <v>0</v>
      </c>
      <c r="K726" s="9">
        <v>0</v>
      </c>
      <c r="L726" s="9">
        <v>27617</v>
      </c>
      <c r="M726" s="9">
        <v>0</v>
      </c>
      <c r="N726" s="9">
        <v>72228</v>
      </c>
      <c r="O726" s="9">
        <v>19286962</v>
      </c>
      <c r="P726" s="9">
        <v>710133</v>
      </c>
      <c r="Q726" s="9">
        <v>19997095</v>
      </c>
    </row>
    <row r="727" spans="1:17" x14ac:dyDescent="0.2">
      <c r="A727" s="3" t="s">
        <v>16</v>
      </c>
      <c r="B727" s="3" t="s">
        <v>499</v>
      </c>
      <c r="C727" s="3" t="s">
        <v>500</v>
      </c>
      <c r="D727" s="6">
        <v>10794460</v>
      </c>
      <c r="E727" s="6">
        <v>1621810</v>
      </c>
      <c r="F727" s="6">
        <v>25150</v>
      </c>
      <c r="G727" s="6">
        <v>8062080</v>
      </c>
      <c r="H727" s="6">
        <v>1079200</v>
      </c>
      <c r="I727" s="6">
        <v>282500</v>
      </c>
      <c r="J727" s="6">
        <v>0</v>
      </c>
      <c r="K727" s="6">
        <v>524500</v>
      </c>
      <c r="L727" s="6">
        <v>77572</v>
      </c>
      <c r="M727" s="6">
        <v>0</v>
      </c>
      <c r="N727" s="6">
        <v>42596</v>
      </c>
      <c r="O727" s="6">
        <v>22424676</v>
      </c>
      <c r="P727" s="6">
        <v>674669</v>
      </c>
      <c r="Q727" s="6">
        <v>23099345</v>
      </c>
    </row>
    <row r="728" spans="1:17" x14ac:dyDescent="0.2">
      <c r="A728" s="3" t="s">
        <v>19</v>
      </c>
      <c r="B728" s="3" t="s">
        <v>499</v>
      </c>
      <c r="C728" s="3" t="s">
        <v>500</v>
      </c>
      <c r="D728" s="6">
        <v>0</v>
      </c>
      <c r="E728" s="6">
        <v>0</v>
      </c>
      <c r="F728" s="6">
        <v>0</v>
      </c>
      <c r="G728" s="6">
        <v>2341290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2341290</v>
      </c>
      <c r="P728" s="6">
        <v>0</v>
      </c>
      <c r="Q728" s="6">
        <v>2341290</v>
      </c>
    </row>
    <row r="729" spans="1:17" x14ac:dyDescent="0.2">
      <c r="A729" s="7" t="s">
        <v>20</v>
      </c>
      <c r="B729" s="7" t="s">
        <v>499</v>
      </c>
      <c r="C729" s="7" t="s">
        <v>500</v>
      </c>
      <c r="D729" s="9">
        <v>10794460</v>
      </c>
      <c r="E729" s="9">
        <v>1621810</v>
      </c>
      <c r="F729" s="9">
        <v>25150</v>
      </c>
      <c r="G729" s="9">
        <v>10403370</v>
      </c>
      <c r="H729" s="9">
        <v>1079200</v>
      </c>
      <c r="I729" s="9">
        <v>282500</v>
      </c>
      <c r="J729" s="9">
        <v>0</v>
      </c>
      <c r="K729" s="9">
        <v>524500</v>
      </c>
      <c r="L729" s="9">
        <v>77572</v>
      </c>
      <c r="M729" s="9">
        <v>0</v>
      </c>
      <c r="N729" s="9">
        <v>42596</v>
      </c>
      <c r="O729" s="9">
        <v>24765966</v>
      </c>
      <c r="P729" s="9">
        <v>674669</v>
      </c>
      <c r="Q729" s="9">
        <v>25440635</v>
      </c>
    </row>
    <row r="730" spans="1:17" x14ac:dyDescent="0.2">
      <c r="A730" s="3" t="s">
        <v>16</v>
      </c>
      <c r="B730" s="3" t="s">
        <v>501</v>
      </c>
      <c r="C730" s="3" t="s">
        <v>502</v>
      </c>
      <c r="D730" s="6">
        <v>5940400</v>
      </c>
      <c r="E730" s="6">
        <v>51200</v>
      </c>
      <c r="F730" s="6">
        <v>1000</v>
      </c>
      <c r="G730" s="6">
        <v>423600</v>
      </c>
      <c r="H730" s="6">
        <v>0</v>
      </c>
      <c r="I730" s="6">
        <v>119600</v>
      </c>
      <c r="J730" s="6">
        <v>0</v>
      </c>
      <c r="K730" s="6">
        <v>0</v>
      </c>
      <c r="L730" s="6">
        <v>6182</v>
      </c>
      <c r="M730" s="6">
        <v>0</v>
      </c>
      <c r="N730" s="6">
        <v>16668</v>
      </c>
      <c r="O730" s="6">
        <v>6525314</v>
      </c>
      <c r="P730" s="6">
        <v>242358</v>
      </c>
      <c r="Q730" s="6">
        <v>6767672</v>
      </c>
    </row>
    <row r="731" spans="1:17" x14ac:dyDescent="0.2">
      <c r="A731" s="3" t="s">
        <v>19</v>
      </c>
      <c r="B731" s="3" t="s">
        <v>501</v>
      </c>
      <c r="C731" s="3" t="s">
        <v>502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</row>
    <row r="732" spans="1:17" x14ac:dyDescent="0.2">
      <c r="A732" s="7" t="s">
        <v>20</v>
      </c>
      <c r="B732" s="7" t="s">
        <v>501</v>
      </c>
      <c r="C732" s="7" t="s">
        <v>502</v>
      </c>
      <c r="D732" s="9">
        <v>5940400</v>
      </c>
      <c r="E732" s="9">
        <v>51200</v>
      </c>
      <c r="F732" s="9">
        <v>1000</v>
      </c>
      <c r="G732" s="9">
        <v>423600</v>
      </c>
      <c r="H732" s="9">
        <v>0</v>
      </c>
      <c r="I732" s="9">
        <v>119600</v>
      </c>
      <c r="J732" s="9">
        <v>0</v>
      </c>
      <c r="K732" s="9">
        <v>0</v>
      </c>
      <c r="L732" s="9">
        <v>6182</v>
      </c>
      <c r="M732" s="9">
        <v>0</v>
      </c>
      <c r="N732" s="9">
        <v>16668</v>
      </c>
      <c r="O732" s="9">
        <v>6525314</v>
      </c>
      <c r="P732" s="9">
        <v>242358</v>
      </c>
      <c r="Q732" s="9">
        <v>6767672</v>
      </c>
    </row>
    <row r="733" spans="1:17" x14ac:dyDescent="0.2">
      <c r="A733" s="3" t="s">
        <v>16</v>
      </c>
      <c r="B733" s="3" t="s">
        <v>503</v>
      </c>
      <c r="C733" s="3" t="s">
        <v>504</v>
      </c>
      <c r="D733" s="6">
        <v>41201101</v>
      </c>
      <c r="E733" s="6">
        <v>418057</v>
      </c>
      <c r="F733" s="6">
        <v>2840</v>
      </c>
      <c r="G733" s="6">
        <v>7235077</v>
      </c>
      <c r="H733" s="6">
        <v>2882562</v>
      </c>
      <c r="I733" s="6">
        <v>837502</v>
      </c>
      <c r="J733" s="6">
        <v>0</v>
      </c>
      <c r="K733" s="6">
        <v>75645</v>
      </c>
      <c r="L733" s="6">
        <v>18428</v>
      </c>
      <c r="M733" s="6">
        <v>0</v>
      </c>
      <c r="N733" s="6">
        <v>70376</v>
      </c>
      <c r="O733" s="6">
        <v>52600836</v>
      </c>
      <c r="P733" s="6">
        <v>640360</v>
      </c>
      <c r="Q733" s="6">
        <v>53241196</v>
      </c>
    </row>
    <row r="734" spans="1:17" x14ac:dyDescent="0.2">
      <c r="A734" s="3" t="s">
        <v>19</v>
      </c>
      <c r="B734" s="3" t="s">
        <v>503</v>
      </c>
      <c r="C734" s="3" t="s">
        <v>504</v>
      </c>
      <c r="D734" s="6">
        <v>1288119</v>
      </c>
      <c r="E734" s="6">
        <v>0</v>
      </c>
      <c r="F734" s="6">
        <v>0</v>
      </c>
      <c r="G734" s="6">
        <v>694529</v>
      </c>
      <c r="H734" s="6">
        <v>336468</v>
      </c>
      <c r="I734" s="6">
        <v>61772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2380888</v>
      </c>
      <c r="P734" s="6">
        <v>0</v>
      </c>
      <c r="Q734" s="6">
        <v>2380888</v>
      </c>
    </row>
    <row r="735" spans="1:17" x14ac:dyDescent="0.2">
      <c r="A735" s="7" t="s">
        <v>20</v>
      </c>
      <c r="B735" s="7" t="s">
        <v>503</v>
      </c>
      <c r="C735" s="7" t="s">
        <v>504</v>
      </c>
      <c r="D735" s="9">
        <v>42489220</v>
      </c>
      <c r="E735" s="9">
        <v>418057</v>
      </c>
      <c r="F735" s="9">
        <v>2840</v>
      </c>
      <c r="G735" s="9">
        <v>7929606</v>
      </c>
      <c r="H735" s="9">
        <v>3219030</v>
      </c>
      <c r="I735" s="9">
        <v>899274</v>
      </c>
      <c r="J735" s="9">
        <v>0</v>
      </c>
      <c r="K735" s="9">
        <v>75645</v>
      </c>
      <c r="L735" s="9">
        <v>18428</v>
      </c>
      <c r="M735" s="9">
        <v>0</v>
      </c>
      <c r="N735" s="9">
        <v>70376</v>
      </c>
      <c r="O735" s="9">
        <v>54981724</v>
      </c>
      <c r="P735" s="9">
        <v>640360</v>
      </c>
      <c r="Q735" s="9">
        <v>55622084</v>
      </c>
    </row>
    <row r="736" spans="1:17" x14ac:dyDescent="0.2">
      <c r="A736" s="3" t="s">
        <v>16</v>
      </c>
      <c r="B736" s="3" t="s">
        <v>505</v>
      </c>
      <c r="C736" s="3" t="s">
        <v>506</v>
      </c>
      <c r="D736" s="6">
        <v>37141636</v>
      </c>
      <c r="E736" s="6">
        <v>248927</v>
      </c>
      <c r="F736" s="6">
        <v>6976</v>
      </c>
      <c r="G736" s="6">
        <v>16270746</v>
      </c>
      <c r="H736" s="6">
        <v>2649661</v>
      </c>
      <c r="I736" s="6">
        <v>636424</v>
      </c>
      <c r="J736" s="6">
        <v>0</v>
      </c>
      <c r="K736" s="6">
        <v>1302753</v>
      </c>
      <c r="L736" s="6">
        <v>160593</v>
      </c>
      <c r="M736" s="6">
        <v>0</v>
      </c>
      <c r="N736" s="6">
        <v>79636</v>
      </c>
      <c r="O736" s="6">
        <v>58338080</v>
      </c>
      <c r="P736" s="6">
        <v>1418694</v>
      </c>
      <c r="Q736" s="6">
        <v>59756774</v>
      </c>
    </row>
    <row r="737" spans="1:17" x14ac:dyDescent="0.2">
      <c r="A737" s="3" t="s">
        <v>19</v>
      </c>
      <c r="B737" s="3" t="s">
        <v>505</v>
      </c>
      <c r="C737" s="3" t="s">
        <v>506</v>
      </c>
      <c r="D737" s="6">
        <v>5830150</v>
      </c>
      <c r="E737" s="6">
        <v>0</v>
      </c>
      <c r="F737" s="6">
        <v>0</v>
      </c>
      <c r="G737" s="6">
        <v>516696</v>
      </c>
      <c r="H737" s="6">
        <v>0</v>
      </c>
      <c r="I737" s="6">
        <v>159361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6506207</v>
      </c>
      <c r="P737" s="6">
        <v>0</v>
      </c>
      <c r="Q737" s="6">
        <v>6506207</v>
      </c>
    </row>
    <row r="738" spans="1:17" x14ac:dyDescent="0.2">
      <c r="A738" s="7" t="s">
        <v>20</v>
      </c>
      <c r="B738" s="7" t="s">
        <v>505</v>
      </c>
      <c r="C738" s="7" t="s">
        <v>506</v>
      </c>
      <c r="D738" s="9">
        <v>42971786</v>
      </c>
      <c r="E738" s="9">
        <v>248927</v>
      </c>
      <c r="F738" s="9">
        <v>6976</v>
      </c>
      <c r="G738" s="9">
        <v>16787442</v>
      </c>
      <c r="H738" s="9">
        <v>2649661</v>
      </c>
      <c r="I738" s="9">
        <v>795785</v>
      </c>
      <c r="J738" s="9">
        <v>0</v>
      </c>
      <c r="K738" s="9">
        <v>1302753</v>
      </c>
      <c r="L738" s="9">
        <v>160593</v>
      </c>
      <c r="M738" s="9">
        <v>0</v>
      </c>
      <c r="N738" s="9">
        <v>79636</v>
      </c>
      <c r="O738" s="9">
        <v>64844287</v>
      </c>
      <c r="P738" s="9">
        <v>1418694</v>
      </c>
      <c r="Q738" s="9">
        <v>66262981</v>
      </c>
    </row>
    <row r="739" spans="1:17" x14ac:dyDescent="0.2">
      <c r="A739" s="3" t="s">
        <v>16</v>
      </c>
      <c r="B739" s="3" t="s">
        <v>507</v>
      </c>
      <c r="C739" s="3" t="s">
        <v>508</v>
      </c>
      <c r="D739" s="6">
        <v>1112560</v>
      </c>
      <c r="E739" s="6">
        <v>0</v>
      </c>
      <c r="F739" s="6">
        <v>0</v>
      </c>
      <c r="G739" s="6">
        <v>258409</v>
      </c>
      <c r="H739" s="6">
        <v>0</v>
      </c>
      <c r="I739" s="6">
        <v>66871</v>
      </c>
      <c r="J739" s="6">
        <v>0</v>
      </c>
      <c r="K739" s="6">
        <v>0</v>
      </c>
      <c r="L739" s="6">
        <v>4441</v>
      </c>
      <c r="M739" s="6">
        <v>0</v>
      </c>
      <c r="N739" s="6">
        <v>1852</v>
      </c>
      <c r="O739" s="6">
        <v>1440429</v>
      </c>
      <c r="P739" s="6">
        <v>59643</v>
      </c>
      <c r="Q739" s="6">
        <v>1500072</v>
      </c>
    </row>
    <row r="740" spans="1:17" x14ac:dyDescent="0.2">
      <c r="A740" s="3" t="s">
        <v>19</v>
      </c>
      <c r="B740" s="3" t="s">
        <v>507</v>
      </c>
      <c r="C740" s="3" t="s">
        <v>508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</row>
    <row r="741" spans="1:17" x14ac:dyDescent="0.2">
      <c r="A741" s="7" t="s">
        <v>20</v>
      </c>
      <c r="B741" s="7" t="s">
        <v>507</v>
      </c>
      <c r="C741" s="7" t="s">
        <v>508</v>
      </c>
      <c r="D741" s="9">
        <v>1112560</v>
      </c>
      <c r="E741" s="9">
        <v>0</v>
      </c>
      <c r="F741" s="9">
        <v>0</v>
      </c>
      <c r="G741" s="9">
        <v>258409</v>
      </c>
      <c r="H741" s="9">
        <v>0</v>
      </c>
      <c r="I741" s="9">
        <v>66871</v>
      </c>
      <c r="J741" s="9">
        <v>0</v>
      </c>
      <c r="K741" s="9">
        <v>0</v>
      </c>
      <c r="L741" s="9">
        <v>4441</v>
      </c>
      <c r="M741" s="9">
        <v>0</v>
      </c>
      <c r="N741" s="9">
        <v>1852</v>
      </c>
      <c r="O741" s="9">
        <v>1440429</v>
      </c>
      <c r="P741" s="9">
        <v>59643</v>
      </c>
      <c r="Q741" s="9">
        <v>1500072</v>
      </c>
    </row>
    <row r="742" spans="1:17" x14ac:dyDescent="0.2">
      <c r="A742" s="3" t="s">
        <v>16</v>
      </c>
      <c r="B742" s="3" t="s">
        <v>509</v>
      </c>
      <c r="C742" s="3" t="s">
        <v>510</v>
      </c>
      <c r="D742" s="6">
        <v>108114330</v>
      </c>
      <c r="E742" s="6">
        <v>302070</v>
      </c>
      <c r="F742" s="6">
        <v>6340</v>
      </c>
      <c r="G742" s="6">
        <v>10545476</v>
      </c>
      <c r="H742" s="6">
        <v>15403250</v>
      </c>
      <c r="I742" s="6">
        <v>3019468</v>
      </c>
      <c r="J742" s="6">
        <v>0</v>
      </c>
      <c r="K742" s="6">
        <v>899622</v>
      </c>
      <c r="L742" s="6">
        <v>96768</v>
      </c>
      <c r="M742" s="6">
        <v>0</v>
      </c>
      <c r="N742" s="6">
        <v>183348</v>
      </c>
      <c r="O742" s="6">
        <v>138203976</v>
      </c>
      <c r="P742" s="6">
        <v>759372</v>
      </c>
      <c r="Q742" s="6">
        <v>138963348</v>
      </c>
    </row>
    <row r="743" spans="1:17" x14ac:dyDescent="0.2">
      <c r="A743" s="3" t="s">
        <v>19</v>
      </c>
      <c r="B743" s="3" t="s">
        <v>509</v>
      </c>
      <c r="C743" s="3" t="s">
        <v>510</v>
      </c>
      <c r="D743" s="6">
        <v>0</v>
      </c>
      <c r="E743" s="6">
        <v>0</v>
      </c>
      <c r="F743" s="6">
        <v>0</v>
      </c>
      <c r="G743" s="6">
        <v>0</v>
      </c>
      <c r="H743" s="6">
        <v>1029610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1029610</v>
      </c>
      <c r="P743" s="6">
        <v>0</v>
      </c>
      <c r="Q743" s="6">
        <v>1029610</v>
      </c>
    </row>
    <row r="744" spans="1:17" x14ac:dyDescent="0.2">
      <c r="A744" s="7" t="s">
        <v>20</v>
      </c>
      <c r="B744" s="7" t="s">
        <v>509</v>
      </c>
      <c r="C744" s="7" t="s">
        <v>510</v>
      </c>
      <c r="D744" s="9">
        <v>108114330</v>
      </c>
      <c r="E744" s="9">
        <v>302070</v>
      </c>
      <c r="F744" s="9">
        <v>6340</v>
      </c>
      <c r="G744" s="9">
        <v>10545476</v>
      </c>
      <c r="H744" s="9">
        <v>16432860</v>
      </c>
      <c r="I744" s="9">
        <v>3019468</v>
      </c>
      <c r="J744" s="9">
        <v>0</v>
      </c>
      <c r="K744" s="9">
        <v>899622</v>
      </c>
      <c r="L744" s="9">
        <v>96768</v>
      </c>
      <c r="M744" s="9">
        <v>0</v>
      </c>
      <c r="N744" s="9">
        <v>183348</v>
      </c>
      <c r="O744" s="9">
        <v>139233586</v>
      </c>
      <c r="P744" s="9">
        <v>759372</v>
      </c>
      <c r="Q744" s="9">
        <v>139992958</v>
      </c>
    </row>
    <row r="745" spans="1:17" x14ac:dyDescent="0.2">
      <c r="A745" s="3" t="s">
        <v>16</v>
      </c>
      <c r="B745" s="3" t="s">
        <v>511</v>
      </c>
      <c r="C745" s="3" t="s">
        <v>512</v>
      </c>
      <c r="D745" s="6">
        <v>292037752</v>
      </c>
      <c r="E745" s="6">
        <v>2268770</v>
      </c>
      <c r="F745" s="6">
        <v>72780</v>
      </c>
      <c r="G745" s="6">
        <v>67416118</v>
      </c>
      <c r="H745" s="6">
        <v>39628225</v>
      </c>
      <c r="I745" s="6">
        <v>5713562</v>
      </c>
      <c r="J745" s="6">
        <v>0</v>
      </c>
      <c r="K745" s="6">
        <v>767866</v>
      </c>
      <c r="L745" s="6">
        <v>246997</v>
      </c>
      <c r="M745" s="6">
        <v>0</v>
      </c>
      <c r="N745" s="6">
        <v>340768</v>
      </c>
      <c r="O745" s="6">
        <v>407811302</v>
      </c>
      <c r="P745" s="6">
        <v>22073348</v>
      </c>
      <c r="Q745" s="6">
        <v>429884650</v>
      </c>
    </row>
    <row r="746" spans="1:17" x14ac:dyDescent="0.2">
      <c r="A746" s="3" t="s">
        <v>19</v>
      </c>
      <c r="B746" s="3" t="s">
        <v>511</v>
      </c>
      <c r="C746" s="3" t="s">
        <v>512</v>
      </c>
      <c r="D746" s="6">
        <v>20270780</v>
      </c>
      <c r="E746" s="6">
        <v>0</v>
      </c>
      <c r="F746" s="6">
        <v>0</v>
      </c>
      <c r="G746" s="6">
        <v>13135600</v>
      </c>
      <c r="H746" s="6">
        <v>30066835</v>
      </c>
      <c r="I746" s="6">
        <v>2139775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65612990</v>
      </c>
      <c r="P746" s="6">
        <v>0</v>
      </c>
      <c r="Q746" s="6">
        <v>65612990</v>
      </c>
    </row>
    <row r="747" spans="1:17" x14ac:dyDescent="0.2">
      <c r="A747" s="7" t="s">
        <v>20</v>
      </c>
      <c r="B747" s="7" t="s">
        <v>511</v>
      </c>
      <c r="C747" s="7" t="s">
        <v>512</v>
      </c>
      <c r="D747" s="9">
        <v>312308532</v>
      </c>
      <c r="E747" s="9">
        <v>2268770</v>
      </c>
      <c r="F747" s="9">
        <v>72780</v>
      </c>
      <c r="G747" s="9">
        <v>80551718</v>
      </c>
      <c r="H747" s="9">
        <v>69695060</v>
      </c>
      <c r="I747" s="9">
        <v>7853337</v>
      </c>
      <c r="J747" s="9">
        <v>0</v>
      </c>
      <c r="K747" s="9">
        <v>767866</v>
      </c>
      <c r="L747" s="9">
        <v>246997</v>
      </c>
      <c r="M747" s="9">
        <v>0</v>
      </c>
      <c r="N747" s="9">
        <v>340768</v>
      </c>
      <c r="O747" s="9">
        <v>473424292</v>
      </c>
      <c r="P747" s="9">
        <v>22073348</v>
      </c>
      <c r="Q747" s="9">
        <v>495497640</v>
      </c>
    </row>
    <row r="748" spans="1:17" x14ac:dyDescent="0.2">
      <c r="A748" s="3" t="s">
        <v>16</v>
      </c>
      <c r="B748" s="3" t="s">
        <v>513</v>
      </c>
      <c r="C748" s="3" t="s">
        <v>514</v>
      </c>
      <c r="D748" s="6">
        <v>66962041</v>
      </c>
      <c r="E748" s="6">
        <v>377026</v>
      </c>
      <c r="F748" s="6">
        <v>1710</v>
      </c>
      <c r="G748" s="6">
        <v>7700522</v>
      </c>
      <c r="H748" s="6">
        <v>116826</v>
      </c>
      <c r="I748" s="6">
        <v>2490093</v>
      </c>
      <c r="J748" s="6">
        <v>0</v>
      </c>
      <c r="K748" s="6">
        <v>0</v>
      </c>
      <c r="L748" s="6">
        <v>53000</v>
      </c>
      <c r="M748" s="6">
        <v>0</v>
      </c>
      <c r="N748" s="6">
        <v>140752</v>
      </c>
      <c r="O748" s="6">
        <v>77560466</v>
      </c>
      <c r="P748" s="6">
        <v>1154570</v>
      </c>
      <c r="Q748" s="6">
        <v>78715036</v>
      </c>
    </row>
    <row r="749" spans="1:17" x14ac:dyDescent="0.2">
      <c r="A749" s="3" t="s">
        <v>19</v>
      </c>
      <c r="B749" s="3" t="s">
        <v>513</v>
      </c>
      <c r="C749" s="3" t="s">
        <v>514</v>
      </c>
      <c r="D749" s="6">
        <v>1000529</v>
      </c>
      <c r="E749" s="6">
        <v>0</v>
      </c>
      <c r="F749" s="6">
        <v>0</v>
      </c>
      <c r="G749" s="6">
        <v>334600</v>
      </c>
      <c r="H749" s="6">
        <v>6894</v>
      </c>
      <c r="I749" s="6">
        <v>31798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1373821</v>
      </c>
      <c r="P749" s="6">
        <v>0</v>
      </c>
      <c r="Q749" s="6">
        <v>1373821</v>
      </c>
    </row>
    <row r="750" spans="1:17" x14ac:dyDescent="0.2">
      <c r="A750" s="7" t="s">
        <v>20</v>
      </c>
      <c r="B750" s="7" t="s">
        <v>513</v>
      </c>
      <c r="C750" s="7" t="s">
        <v>514</v>
      </c>
      <c r="D750" s="9">
        <v>67962570</v>
      </c>
      <c r="E750" s="9">
        <v>377026</v>
      </c>
      <c r="F750" s="9">
        <v>1710</v>
      </c>
      <c r="G750" s="9">
        <v>8035122</v>
      </c>
      <c r="H750" s="9">
        <v>123720</v>
      </c>
      <c r="I750" s="9">
        <v>2521891</v>
      </c>
      <c r="J750" s="9">
        <v>0</v>
      </c>
      <c r="K750" s="9">
        <v>0</v>
      </c>
      <c r="L750" s="9">
        <v>53000</v>
      </c>
      <c r="M750" s="9">
        <v>0</v>
      </c>
      <c r="N750" s="9">
        <v>140752</v>
      </c>
      <c r="O750" s="9">
        <v>78934287</v>
      </c>
      <c r="P750" s="9">
        <v>1154570</v>
      </c>
      <c r="Q750" s="9">
        <v>80088857</v>
      </c>
    </row>
    <row r="751" spans="1:17" x14ac:dyDescent="0.2">
      <c r="A751" s="3" t="s">
        <v>16</v>
      </c>
      <c r="B751" s="3" t="s">
        <v>515</v>
      </c>
      <c r="C751" s="3" t="s">
        <v>516</v>
      </c>
      <c r="D751" s="6">
        <v>98910073</v>
      </c>
      <c r="E751" s="6">
        <v>1791900</v>
      </c>
      <c r="F751" s="6">
        <v>40000</v>
      </c>
      <c r="G751" s="6">
        <v>15695500</v>
      </c>
      <c r="H751" s="6">
        <v>19112500</v>
      </c>
      <c r="I751" s="6">
        <v>1843009</v>
      </c>
      <c r="J751" s="6">
        <v>0</v>
      </c>
      <c r="K751" s="6">
        <v>5488998</v>
      </c>
      <c r="L751" s="6">
        <v>295115</v>
      </c>
      <c r="M751" s="6">
        <v>0</v>
      </c>
      <c r="N751" s="6">
        <v>277800</v>
      </c>
      <c r="O751" s="6">
        <v>142899295</v>
      </c>
      <c r="P751" s="6">
        <v>4551478</v>
      </c>
      <c r="Q751" s="6">
        <v>147450773</v>
      </c>
    </row>
    <row r="752" spans="1:17" x14ac:dyDescent="0.2">
      <c r="A752" s="3" t="s">
        <v>19</v>
      </c>
      <c r="B752" s="3" t="s">
        <v>515</v>
      </c>
      <c r="C752" s="3" t="s">
        <v>516</v>
      </c>
      <c r="D752" s="6">
        <v>3716327</v>
      </c>
      <c r="E752" s="6">
        <v>0</v>
      </c>
      <c r="F752" s="6">
        <v>0</v>
      </c>
      <c r="G752" s="6">
        <v>4373900</v>
      </c>
      <c r="H752" s="6">
        <v>3345000</v>
      </c>
      <c r="I752" s="6">
        <v>1181781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12617008</v>
      </c>
      <c r="P752" s="6">
        <v>0</v>
      </c>
      <c r="Q752" s="6">
        <v>12617008</v>
      </c>
    </row>
    <row r="753" spans="1:17" x14ac:dyDescent="0.2">
      <c r="A753" s="7" t="s">
        <v>20</v>
      </c>
      <c r="B753" s="7" t="s">
        <v>515</v>
      </c>
      <c r="C753" s="7" t="s">
        <v>516</v>
      </c>
      <c r="D753" s="9">
        <v>102626400</v>
      </c>
      <c r="E753" s="9">
        <v>1791900</v>
      </c>
      <c r="F753" s="9">
        <v>40000</v>
      </c>
      <c r="G753" s="9">
        <v>20069400</v>
      </c>
      <c r="H753" s="9">
        <v>22457500</v>
      </c>
      <c r="I753" s="9">
        <v>3024790</v>
      </c>
      <c r="J753" s="9">
        <v>0</v>
      </c>
      <c r="K753" s="9">
        <v>5488998</v>
      </c>
      <c r="L753" s="9">
        <v>295115</v>
      </c>
      <c r="M753" s="9">
        <v>0</v>
      </c>
      <c r="N753" s="9">
        <v>277800</v>
      </c>
      <c r="O753" s="9">
        <v>155516303</v>
      </c>
      <c r="P753" s="9">
        <v>4551478</v>
      </c>
      <c r="Q753" s="9">
        <v>160067781</v>
      </c>
    </row>
    <row r="754" spans="1:17" x14ac:dyDescent="0.2">
      <c r="A754" s="3" t="s">
        <v>16</v>
      </c>
      <c r="B754" s="3" t="s">
        <v>517</v>
      </c>
      <c r="C754" s="3" t="s">
        <v>518</v>
      </c>
      <c r="D754" s="6">
        <v>75017500</v>
      </c>
      <c r="E754" s="6">
        <v>186200</v>
      </c>
      <c r="F754" s="6">
        <v>2300</v>
      </c>
      <c r="G754" s="6">
        <v>6223865</v>
      </c>
      <c r="H754" s="6">
        <v>1479200</v>
      </c>
      <c r="I754" s="6">
        <v>1055235</v>
      </c>
      <c r="J754" s="6">
        <v>0</v>
      </c>
      <c r="K754" s="6">
        <v>393585</v>
      </c>
      <c r="L754" s="6">
        <v>114473</v>
      </c>
      <c r="M754" s="6">
        <v>0</v>
      </c>
      <c r="N754" s="6">
        <v>83340</v>
      </c>
      <c r="O754" s="6">
        <v>84389018</v>
      </c>
      <c r="P754" s="6">
        <v>1760843</v>
      </c>
      <c r="Q754" s="6">
        <v>86149861</v>
      </c>
    </row>
    <row r="755" spans="1:17" x14ac:dyDescent="0.2">
      <c r="A755" s="3" t="s">
        <v>19</v>
      </c>
      <c r="B755" s="3" t="s">
        <v>517</v>
      </c>
      <c r="C755" s="3" t="s">
        <v>518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</row>
    <row r="756" spans="1:17" x14ac:dyDescent="0.2">
      <c r="A756" s="7" t="s">
        <v>20</v>
      </c>
      <c r="B756" s="7" t="s">
        <v>517</v>
      </c>
      <c r="C756" s="7" t="s">
        <v>518</v>
      </c>
      <c r="D756" s="9">
        <v>75017500</v>
      </c>
      <c r="E756" s="9">
        <v>186200</v>
      </c>
      <c r="F756" s="9">
        <v>2300</v>
      </c>
      <c r="G756" s="9">
        <v>6223865</v>
      </c>
      <c r="H756" s="9">
        <v>1479200</v>
      </c>
      <c r="I756" s="9">
        <v>1055235</v>
      </c>
      <c r="J756" s="9">
        <v>0</v>
      </c>
      <c r="K756" s="9">
        <v>393585</v>
      </c>
      <c r="L756" s="9">
        <v>114473</v>
      </c>
      <c r="M756" s="9">
        <v>0</v>
      </c>
      <c r="N756" s="9">
        <v>83340</v>
      </c>
      <c r="O756" s="9">
        <v>84389018</v>
      </c>
      <c r="P756" s="9">
        <v>1760843</v>
      </c>
      <c r="Q756" s="9">
        <v>86149861</v>
      </c>
    </row>
    <row r="757" spans="1:17" x14ac:dyDescent="0.2">
      <c r="A757" s="3" t="s">
        <v>16</v>
      </c>
      <c r="B757" s="3" t="s">
        <v>519</v>
      </c>
      <c r="C757" s="3" t="s">
        <v>520</v>
      </c>
      <c r="D757" s="6">
        <v>12794646</v>
      </c>
      <c r="E757" s="6">
        <v>211914</v>
      </c>
      <c r="F757" s="6">
        <v>3102</v>
      </c>
      <c r="G757" s="6">
        <v>1215865</v>
      </c>
      <c r="H757" s="6">
        <v>0</v>
      </c>
      <c r="I757" s="6">
        <v>567429</v>
      </c>
      <c r="J757" s="6">
        <v>0</v>
      </c>
      <c r="K757" s="6">
        <v>561777</v>
      </c>
      <c r="L757" s="6">
        <v>23634</v>
      </c>
      <c r="M757" s="6">
        <v>0</v>
      </c>
      <c r="N757" s="6">
        <v>48152</v>
      </c>
      <c r="O757" s="6">
        <v>15330215</v>
      </c>
      <c r="P757" s="6">
        <v>381968</v>
      </c>
      <c r="Q757" s="6">
        <v>15712183</v>
      </c>
    </row>
    <row r="758" spans="1:17" x14ac:dyDescent="0.2">
      <c r="A758" s="3" t="s">
        <v>19</v>
      </c>
      <c r="B758" s="3" t="s">
        <v>519</v>
      </c>
      <c r="C758" s="3" t="s">
        <v>520</v>
      </c>
      <c r="D758" s="6">
        <v>3222111</v>
      </c>
      <c r="E758" s="6">
        <v>0</v>
      </c>
      <c r="F758" s="6">
        <v>0</v>
      </c>
      <c r="G758" s="6">
        <v>174599</v>
      </c>
      <c r="H758" s="6">
        <v>0</v>
      </c>
      <c r="I758" s="6">
        <v>393136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3789846</v>
      </c>
      <c r="P758" s="6">
        <v>0</v>
      </c>
      <c r="Q758" s="6">
        <v>3789846</v>
      </c>
    </row>
    <row r="759" spans="1:17" x14ac:dyDescent="0.2">
      <c r="A759" s="7" t="s">
        <v>20</v>
      </c>
      <c r="B759" s="7" t="s">
        <v>519</v>
      </c>
      <c r="C759" s="7" t="s">
        <v>520</v>
      </c>
      <c r="D759" s="9">
        <v>16016757</v>
      </c>
      <c r="E759" s="9">
        <v>211914</v>
      </c>
      <c r="F759" s="9">
        <v>3102</v>
      </c>
      <c r="G759" s="9">
        <v>1390464</v>
      </c>
      <c r="H759" s="9">
        <v>0</v>
      </c>
      <c r="I759" s="9">
        <v>960565</v>
      </c>
      <c r="J759" s="9">
        <v>0</v>
      </c>
      <c r="K759" s="9">
        <v>561777</v>
      </c>
      <c r="L759" s="9">
        <v>23634</v>
      </c>
      <c r="M759" s="9">
        <v>0</v>
      </c>
      <c r="N759" s="9">
        <v>48152</v>
      </c>
      <c r="O759" s="9">
        <v>19120061</v>
      </c>
      <c r="P759" s="9">
        <v>381968</v>
      </c>
      <c r="Q759" s="9">
        <v>19502029</v>
      </c>
    </row>
    <row r="760" spans="1:17" x14ac:dyDescent="0.2">
      <c r="A760" s="3" t="s">
        <v>16</v>
      </c>
      <c r="B760" s="3" t="s">
        <v>521</v>
      </c>
      <c r="C760" s="3" t="s">
        <v>522</v>
      </c>
      <c r="D760" s="6">
        <v>32369300</v>
      </c>
      <c r="E760" s="6">
        <v>93400</v>
      </c>
      <c r="F760" s="6">
        <v>1400</v>
      </c>
      <c r="G760" s="6">
        <v>2765400</v>
      </c>
      <c r="H760" s="6">
        <v>1178230</v>
      </c>
      <c r="I760" s="6">
        <v>656370</v>
      </c>
      <c r="J760" s="6">
        <v>0</v>
      </c>
      <c r="K760" s="6">
        <v>165742</v>
      </c>
      <c r="L760" s="6">
        <v>29226</v>
      </c>
      <c r="M760" s="6">
        <v>0</v>
      </c>
      <c r="N760" s="6">
        <v>83340</v>
      </c>
      <c r="O760" s="6">
        <v>37175728</v>
      </c>
      <c r="P760" s="6">
        <v>193450</v>
      </c>
      <c r="Q760" s="6">
        <v>37369178</v>
      </c>
    </row>
    <row r="761" spans="1:17" x14ac:dyDescent="0.2">
      <c r="A761" s="3" t="s">
        <v>19</v>
      </c>
      <c r="B761" s="3" t="s">
        <v>521</v>
      </c>
      <c r="C761" s="3" t="s">
        <v>522</v>
      </c>
      <c r="D761" s="6">
        <v>4218400</v>
      </c>
      <c r="E761" s="6">
        <v>0</v>
      </c>
      <c r="F761" s="6">
        <v>0</v>
      </c>
      <c r="G761" s="6">
        <v>527300</v>
      </c>
      <c r="H761" s="6">
        <v>474570</v>
      </c>
      <c r="I761" s="6">
        <v>52730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5273000</v>
      </c>
      <c r="P761" s="6">
        <v>0</v>
      </c>
      <c r="Q761" s="6">
        <v>5273000</v>
      </c>
    </row>
    <row r="762" spans="1:17" x14ac:dyDescent="0.2">
      <c r="A762" s="7" t="s">
        <v>20</v>
      </c>
      <c r="B762" s="7" t="s">
        <v>521</v>
      </c>
      <c r="C762" s="7" t="s">
        <v>522</v>
      </c>
      <c r="D762" s="9">
        <v>36587700</v>
      </c>
      <c r="E762" s="9">
        <v>93400</v>
      </c>
      <c r="F762" s="9">
        <v>1400</v>
      </c>
      <c r="G762" s="9">
        <v>3292700</v>
      </c>
      <c r="H762" s="9">
        <v>1652800</v>
      </c>
      <c r="I762" s="9">
        <v>709100</v>
      </c>
      <c r="J762" s="9">
        <v>0</v>
      </c>
      <c r="K762" s="9">
        <v>165742</v>
      </c>
      <c r="L762" s="9">
        <v>29226</v>
      </c>
      <c r="M762" s="9">
        <v>0</v>
      </c>
      <c r="N762" s="9">
        <v>83340</v>
      </c>
      <c r="O762" s="9">
        <v>42448728</v>
      </c>
      <c r="P762" s="9">
        <v>193450</v>
      </c>
      <c r="Q762" s="9">
        <v>42642178</v>
      </c>
    </row>
    <row r="763" spans="1:17" x14ac:dyDescent="0.2">
      <c r="A763" s="3" t="s">
        <v>16</v>
      </c>
      <c r="B763" s="3" t="s">
        <v>523</v>
      </c>
      <c r="C763" s="3" t="s">
        <v>524</v>
      </c>
      <c r="D763" s="6">
        <v>14661040</v>
      </c>
      <c r="E763" s="6">
        <v>19000</v>
      </c>
      <c r="F763" s="6">
        <v>0</v>
      </c>
      <c r="G763" s="6">
        <v>2753408</v>
      </c>
      <c r="H763" s="6">
        <v>86480</v>
      </c>
      <c r="I763" s="6">
        <v>264152</v>
      </c>
      <c r="J763" s="6">
        <v>0</v>
      </c>
      <c r="K763" s="6">
        <v>0</v>
      </c>
      <c r="L763" s="6">
        <v>21797</v>
      </c>
      <c r="M763" s="6">
        <v>0</v>
      </c>
      <c r="N763" s="6">
        <v>55560</v>
      </c>
      <c r="O763" s="6">
        <v>17750317</v>
      </c>
      <c r="P763" s="6">
        <v>652124</v>
      </c>
      <c r="Q763" s="6">
        <v>18402441</v>
      </c>
    </row>
    <row r="764" spans="1:17" x14ac:dyDescent="0.2">
      <c r="A764" s="3" t="s">
        <v>19</v>
      </c>
      <c r="B764" s="3" t="s">
        <v>523</v>
      </c>
      <c r="C764" s="3" t="s">
        <v>524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</row>
    <row r="765" spans="1:17" x14ac:dyDescent="0.2">
      <c r="A765" s="7" t="s">
        <v>20</v>
      </c>
      <c r="B765" s="7" t="s">
        <v>523</v>
      </c>
      <c r="C765" s="7" t="s">
        <v>524</v>
      </c>
      <c r="D765" s="9">
        <v>14661040</v>
      </c>
      <c r="E765" s="9">
        <v>19000</v>
      </c>
      <c r="F765" s="9">
        <v>0</v>
      </c>
      <c r="G765" s="9">
        <v>2753408</v>
      </c>
      <c r="H765" s="9">
        <v>86480</v>
      </c>
      <c r="I765" s="9">
        <v>264152</v>
      </c>
      <c r="J765" s="9">
        <v>0</v>
      </c>
      <c r="K765" s="9">
        <v>0</v>
      </c>
      <c r="L765" s="9">
        <v>21797</v>
      </c>
      <c r="M765" s="9">
        <v>0</v>
      </c>
      <c r="N765" s="9">
        <v>55560</v>
      </c>
      <c r="O765" s="9">
        <v>17750317</v>
      </c>
      <c r="P765" s="9">
        <v>652124</v>
      </c>
      <c r="Q765" s="9">
        <v>18402441</v>
      </c>
    </row>
    <row r="766" spans="1:17" x14ac:dyDescent="0.2">
      <c r="A766" s="3" t="s">
        <v>16</v>
      </c>
      <c r="B766" s="3" t="s">
        <v>525</v>
      </c>
      <c r="C766" s="3" t="s">
        <v>526</v>
      </c>
      <c r="D766" s="6">
        <v>3037600</v>
      </c>
      <c r="E766" s="6">
        <v>385500</v>
      </c>
      <c r="F766" s="6">
        <v>5600</v>
      </c>
      <c r="G766" s="6">
        <v>26700</v>
      </c>
      <c r="H766" s="6">
        <v>0</v>
      </c>
      <c r="I766" s="6">
        <v>0</v>
      </c>
      <c r="J766" s="6">
        <v>0</v>
      </c>
      <c r="K766" s="6">
        <v>0</v>
      </c>
      <c r="L766" s="6">
        <v>14530</v>
      </c>
      <c r="M766" s="6">
        <v>0</v>
      </c>
      <c r="N766" s="6">
        <v>11112</v>
      </c>
      <c r="O766" s="6">
        <v>3458818</v>
      </c>
      <c r="P766" s="6">
        <v>292766</v>
      </c>
      <c r="Q766" s="6">
        <v>3751584</v>
      </c>
    </row>
    <row r="767" spans="1:17" x14ac:dyDescent="0.2">
      <c r="A767" s="3" t="s">
        <v>19</v>
      </c>
      <c r="B767" s="3" t="s">
        <v>525</v>
      </c>
      <c r="C767" s="3" t="s">
        <v>526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</row>
    <row r="768" spans="1:17" x14ac:dyDescent="0.2">
      <c r="A768" s="7" t="s">
        <v>20</v>
      </c>
      <c r="B768" s="7" t="s">
        <v>525</v>
      </c>
      <c r="C768" s="7" t="s">
        <v>526</v>
      </c>
      <c r="D768" s="9">
        <v>3037600</v>
      </c>
      <c r="E768" s="9">
        <v>385500</v>
      </c>
      <c r="F768" s="9">
        <v>5600</v>
      </c>
      <c r="G768" s="9">
        <v>26700</v>
      </c>
      <c r="H768" s="9">
        <v>0</v>
      </c>
      <c r="I768" s="9">
        <v>0</v>
      </c>
      <c r="J768" s="9">
        <v>0</v>
      </c>
      <c r="K768" s="9">
        <v>0</v>
      </c>
      <c r="L768" s="9">
        <v>14530</v>
      </c>
      <c r="M768" s="9">
        <v>0</v>
      </c>
      <c r="N768" s="9">
        <v>11112</v>
      </c>
      <c r="O768" s="9">
        <v>3458818</v>
      </c>
      <c r="P768" s="9">
        <v>292766</v>
      </c>
      <c r="Q768" s="9">
        <v>3751584</v>
      </c>
    </row>
    <row r="769" spans="1:17" x14ac:dyDescent="0.2">
      <c r="A769" s="3" t="s">
        <v>16</v>
      </c>
      <c r="B769" s="3" t="s">
        <v>527</v>
      </c>
      <c r="C769" s="3" t="s">
        <v>528</v>
      </c>
      <c r="D769" s="6">
        <v>27801260</v>
      </c>
      <c r="E769" s="6">
        <v>19287</v>
      </c>
      <c r="F769" s="6">
        <v>8190</v>
      </c>
      <c r="G769" s="6">
        <v>3905660</v>
      </c>
      <c r="H769" s="6">
        <v>0</v>
      </c>
      <c r="I769" s="6">
        <v>690302</v>
      </c>
      <c r="J769" s="6">
        <v>0</v>
      </c>
      <c r="K769" s="6">
        <v>0</v>
      </c>
      <c r="L769" s="6">
        <v>65421</v>
      </c>
      <c r="M769" s="6">
        <v>0</v>
      </c>
      <c r="N769" s="6">
        <v>64820</v>
      </c>
      <c r="O769" s="6">
        <v>32425300</v>
      </c>
      <c r="P769" s="6">
        <v>9613015</v>
      </c>
      <c r="Q769" s="6">
        <v>42038315</v>
      </c>
    </row>
    <row r="770" spans="1:17" x14ac:dyDescent="0.2">
      <c r="A770" s="3" t="s">
        <v>19</v>
      </c>
      <c r="B770" s="3" t="s">
        <v>527</v>
      </c>
      <c r="C770" s="3" t="s">
        <v>528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</row>
    <row r="771" spans="1:17" x14ac:dyDescent="0.2">
      <c r="A771" s="7" t="s">
        <v>20</v>
      </c>
      <c r="B771" s="7" t="s">
        <v>527</v>
      </c>
      <c r="C771" s="7" t="s">
        <v>528</v>
      </c>
      <c r="D771" s="9">
        <v>27801260</v>
      </c>
      <c r="E771" s="9">
        <v>19287</v>
      </c>
      <c r="F771" s="9">
        <v>8190</v>
      </c>
      <c r="G771" s="9">
        <v>3905660</v>
      </c>
      <c r="H771" s="9">
        <v>0</v>
      </c>
      <c r="I771" s="9">
        <v>690302</v>
      </c>
      <c r="J771" s="9">
        <v>0</v>
      </c>
      <c r="K771" s="9">
        <v>0</v>
      </c>
      <c r="L771" s="9">
        <v>65421</v>
      </c>
      <c r="M771" s="9">
        <v>0</v>
      </c>
      <c r="N771" s="9">
        <v>64820</v>
      </c>
      <c r="O771" s="9">
        <v>32425300</v>
      </c>
      <c r="P771" s="9">
        <v>9613015</v>
      </c>
      <c r="Q771" s="9">
        <v>42038315</v>
      </c>
    </row>
    <row r="772" spans="1:17" x14ac:dyDescent="0.2">
      <c r="A772" s="3" t="s">
        <v>16</v>
      </c>
      <c r="B772" s="3" t="s">
        <v>529</v>
      </c>
      <c r="C772" s="3" t="s">
        <v>530</v>
      </c>
      <c r="D772" s="6">
        <v>37560938</v>
      </c>
      <c r="E772" s="6">
        <v>292916</v>
      </c>
      <c r="F772" s="6">
        <v>2850</v>
      </c>
      <c r="G772" s="6">
        <v>8060551</v>
      </c>
      <c r="H772" s="6">
        <v>1777777</v>
      </c>
      <c r="I772" s="6">
        <v>2514527</v>
      </c>
      <c r="J772" s="6">
        <v>0</v>
      </c>
      <c r="K772" s="6">
        <v>0</v>
      </c>
      <c r="L772" s="6">
        <v>43464</v>
      </c>
      <c r="M772" s="6">
        <v>0</v>
      </c>
      <c r="N772" s="6">
        <v>70376</v>
      </c>
      <c r="O772" s="6">
        <v>50182647</v>
      </c>
      <c r="P772" s="6">
        <v>2210474</v>
      </c>
      <c r="Q772" s="6">
        <v>52393121</v>
      </c>
    </row>
    <row r="773" spans="1:17" x14ac:dyDescent="0.2">
      <c r="A773" s="3" t="s">
        <v>19</v>
      </c>
      <c r="B773" s="3" t="s">
        <v>529</v>
      </c>
      <c r="C773" s="3" t="s">
        <v>530</v>
      </c>
      <c r="D773" s="6">
        <v>1809848</v>
      </c>
      <c r="E773" s="6">
        <v>0</v>
      </c>
      <c r="F773" s="6">
        <v>0</v>
      </c>
      <c r="G773" s="6">
        <v>2908423</v>
      </c>
      <c r="H773" s="6">
        <v>527936</v>
      </c>
      <c r="I773" s="6">
        <v>704231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5950438</v>
      </c>
      <c r="P773" s="6">
        <v>0</v>
      </c>
      <c r="Q773" s="6">
        <v>5950438</v>
      </c>
    </row>
    <row r="774" spans="1:17" x14ac:dyDescent="0.2">
      <c r="A774" s="7" t="s">
        <v>20</v>
      </c>
      <c r="B774" s="7" t="s">
        <v>529</v>
      </c>
      <c r="C774" s="7" t="s">
        <v>530</v>
      </c>
      <c r="D774" s="9">
        <v>39370786</v>
      </c>
      <c r="E774" s="9">
        <v>292916</v>
      </c>
      <c r="F774" s="9">
        <v>2850</v>
      </c>
      <c r="G774" s="9">
        <v>10968974</v>
      </c>
      <c r="H774" s="9">
        <v>2305713</v>
      </c>
      <c r="I774" s="9">
        <v>3218758</v>
      </c>
      <c r="J774" s="9">
        <v>0</v>
      </c>
      <c r="K774" s="9">
        <v>0</v>
      </c>
      <c r="L774" s="9">
        <v>43464</v>
      </c>
      <c r="M774" s="9">
        <v>0</v>
      </c>
      <c r="N774" s="9">
        <v>70376</v>
      </c>
      <c r="O774" s="9">
        <v>56133085</v>
      </c>
      <c r="P774" s="9">
        <v>2210474</v>
      </c>
      <c r="Q774" s="9">
        <v>58343559</v>
      </c>
    </row>
    <row r="775" spans="1:17" x14ac:dyDescent="0.2">
      <c r="A775" s="3" t="s">
        <v>16</v>
      </c>
      <c r="B775" s="3" t="s">
        <v>531</v>
      </c>
      <c r="C775" s="3" t="s">
        <v>532</v>
      </c>
      <c r="D775" s="6">
        <v>5473280</v>
      </c>
      <c r="E775" s="6">
        <v>511740</v>
      </c>
      <c r="F775" s="6">
        <v>30270</v>
      </c>
      <c r="G775" s="6">
        <v>2540965</v>
      </c>
      <c r="H775" s="6">
        <v>0</v>
      </c>
      <c r="I775" s="6">
        <v>0</v>
      </c>
      <c r="J775" s="6">
        <v>0</v>
      </c>
      <c r="K775" s="6">
        <v>0</v>
      </c>
      <c r="L775" s="6">
        <v>49764</v>
      </c>
      <c r="M775" s="6">
        <v>0</v>
      </c>
      <c r="N775" s="6">
        <v>25928</v>
      </c>
      <c r="O775" s="6">
        <v>8580091</v>
      </c>
      <c r="P775" s="6">
        <v>441545</v>
      </c>
      <c r="Q775" s="6">
        <v>9021636</v>
      </c>
    </row>
    <row r="776" spans="1:17" x14ac:dyDescent="0.2">
      <c r="A776" s="3" t="s">
        <v>19</v>
      </c>
      <c r="B776" s="3" t="s">
        <v>531</v>
      </c>
      <c r="C776" s="3" t="s">
        <v>532</v>
      </c>
      <c r="D776" s="6">
        <v>0</v>
      </c>
      <c r="E776" s="6">
        <v>0</v>
      </c>
      <c r="F776" s="6">
        <v>0</v>
      </c>
      <c r="G776" s="6">
        <v>388075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388075</v>
      </c>
      <c r="P776" s="6">
        <v>0</v>
      </c>
      <c r="Q776" s="6">
        <v>388075</v>
      </c>
    </row>
    <row r="777" spans="1:17" x14ac:dyDescent="0.2">
      <c r="A777" s="7" t="s">
        <v>20</v>
      </c>
      <c r="B777" s="7" t="s">
        <v>531</v>
      </c>
      <c r="C777" s="7" t="s">
        <v>532</v>
      </c>
      <c r="D777" s="9">
        <v>5473280</v>
      </c>
      <c r="E777" s="9">
        <v>511740</v>
      </c>
      <c r="F777" s="9">
        <v>30270</v>
      </c>
      <c r="G777" s="9">
        <v>2929040</v>
      </c>
      <c r="H777" s="9">
        <v>0</v>
      </c>
      <c r="I777" s="9">
        <v>0</v>
      </c>
      <c r="J777" s="9">
        <v>0</v>
      </c>
      <c r="K777" s="9">
        <v>0</v>
      </c>
      <c r="L777" s="9">
        <v>49764</v>
      </c>
      <c r="M777" s="9">
        <v>0</v>
      </c>
      <c r="N777" s="9">
        <v>25928</v>
      </c>
      <c r="O777" s="9">
        <v>8968166</v>
      </c>
      <c r="P777" s="9">
        <v>441545</v>
      </c>
      <c r="Q777" s="9">
        <v>9409711</v>
      </c>
    </row>
    <row r="778" spans="1:17" x14ac:dyDescent="0.2">
      <c r="A778" s="3" t="s">
        <v>16</v>
      </c>
      <c r="B778" s="3" t="s">
        <v>533</v>
      </c>
      <c r="C778" s="3" t="s">
        <v>534</v>
      </c>
      <c r="D778" s="6">
        <v>15378076</v>
      </c>
      <c r="E778" s="6">
        <v>100910</v>
      </c>
      <c r="F778" s="6">
        <v>220</v>
      </c>
      <c r="G778" s="6">
        <v>2042830</v>
      </c>
      <c r="H778" s="6">
        <v>0</v>
      </c>
      <c r="I778" s="6">
        <v>0</v>
      </c>
      <c r="J778" s="6">
        <v>0</v>
      </c>
      <c r="K778" s="6">
        <v>0</v>
      </c>
      <c r="L778" s="6">
        <v>64218</v>
      </c>
      <c r="M778" s="6">
        <v>0</v>
      </c>
      <c r="N778" s="6">
        <v>97122</v>
      </c>
      <c r="O778" s="6">
        <v>17489132</v>
      </c>
      <c r="P778" s="6">
        <v>2848828</v>
      </c>
      <c r="Q778" s="6">
        <v>20337960</v>
      </c>
    </row>
    <row r="779" spans="1:17" x14ac:dyDescent="0.2">
      <c r="A779" s="3" t="s">
        <v>19</v>
      </c>
      <c r="B779" s="3" t="s">
        <v>533</v>
      </c>
      <c r="C779" s="3" t="s">
        <v>534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</row>
    <row r="780" spans="1:17" x14ac:dyDescent="0.2">
      <c r="A780" s="7" t="s">
        <v>20</v>
      </c>
      <c r="B780" s="7" t="s">
        <v>533</v>
      </c>
      <c r="C780" s="7" t="s">
        <v>534</v>
      </c>
      <c r="D780" s="9">
        <v>15378076</v>
      </c>
      <c r="E780" s="9">
        <v>100910</v>
      </c>
      <c r="F780" s="9">
        <v>220</v>
      </c>
      <c r="G780" s="9">
        <v>2042830</v>
      </c>
      <c r="H780" s="9">
        <v>0</v>
      </c>
      <c r="I780" s="9">
        <v>0</v>
      </c>
      <c r="J780" s="9">
        <v>0</v>
      </c>
      <c r="K780" s="9">
        <v>0</v>
      </c>
      <c r="L780" s="9">
        <v>64218</v>
      </c>
      <c r="M780" s="9">
        <v>0</v>
      </c>
      <c r="N780" s="9">
        <v>97122</v>
      </c>
      <c r="O780" s="9">
        <v>17489132</v>
      </c>
      <c r="P780" s="9">
        <v>2848828</v>
      </c>
      <c r="Q780" s="9">
        <v>20337960</v>
      </c>
    </row>
    <row r="781" spans="1:17" x14ac:dyDescent="0.2">
      <c r="A781" s="3" t="s">
        <v>16</v>
      </c>
      <c r="B781" s="3" t="s">
        <v>535</v>
      </c>
      <c r="C781" s="3" t="s">
        <v>536</v>
      </c>
      <c r="D781" s="6">
        <v>78123920</v>
      </c>
      <c r="E781" s="6">
        <v>1695430</v>
      </c>
      <c r="F781" s="6">
        <v>290050</v>
      </c>
      <c r="G781" s="6">
        <v>13586270</v>
      </c>
      <c r="H781" s="6">
        <v>4631150</v>
      </c>
      <c r="I781" s="6">
        <v>905280</v>
      </c>
      <c r="J781" s="6">
        <v>0</v>
      </c>
      <c r="K781" s="6">
        <v>0</v>
      </c>
      <c r="L781" s="6">
        <v>181929</v>
      </c>
      <c r="M781" s="6">
        <v>0</v>
      </c>
      <c r="N781" s="6">
        <v>235204</v>
      </c>
      <c r="O781" s="6">
        <v>99178825</v>
      </c>
      <c r="P781" s="6">
        <v>15042834</v>
      </c>
      <c r="Q781" s="6">
        <v>114221659</v>
      </c>
    </row>
    <row r="782" spans="1:17" x14ac:dyDescent="0.2">
      <c r="A782" s="3" t="s">
        <v>19</v>
      </c>
      <c r="B782" s="3" t="s">
        <v>535</v>
      </c>
      <c r="C782" s="3" t="s">
        <v>536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</row>
    <row r="783" spans="1:17" x14ac:dyDescent="0.2">
      <c r="A783" s="7" t="s">
        <v>20</v>
      </c>
      <c r="B783" s="7" t="s">
        <v>535</v>
      </c>
      <c r="C783" s="7" t="s">
        <v>536</v>
      </c>
      <c r="D783" s="9">
        <v>78123920</v>
      </c>
      <c r="E783" s="9">
        <v>1695430</v>
      </c>
      <c r="F783" s="9">
        <v>290050</v>
      </c>
      <c r="G783" s="9">
        <v>13586270</v>
      </c>
      <c r="H783" s="9">
        <v>4631150</v>
      </c>
      <c r="I783" s="9">
        <v>905280</v>
      </c>
      <c r="J783" s="9">
        <v>0</v>
      </c>
      <c r="K783" s="9">
        <v>0</v>
      </c>
      <c r="L783" s="9">
        <v>181929</v>
      </c>
      <c r="M783" s="9">
        <v>0</v>
      </c>
      <c r="N783" s="9">
        <v>235204</v>
      </c>
      <c r="O783" s="9">
        <v>99178825</v>
      </c>
      <c r="P783" s="9">
        <v>15042834</v>
      </c>
      <c r="Q783" s="9">
        <v>114221659</v>
      </c>
    </row>
    <row r="784" spans="1:17" x14ac:dyDescent="0.2">
      <c r="A784" s="3" t="s">
        <v>16</v>
      </c>
      <c r="B784" s="3" t="s">
        <v>537</v>
      </c>
      <c r="C784" s="3" t="s">
        <v>538</v>
      </c>
      <c r="D784" s="6">
        <v>549249443</v>
      </c>
      <c r="E784" s="6">
        <v>7581990</v>
      </c>
      <c r="F784" s="6">
        <v>149560</v>
      </c>
      <c r="G784" s="6">
        <v>74601405</v>
      </c>
      <c r="H784" s="6">
        <v>15590358</v>
      </c>
      <c r="I784" s="6">
        <v>13874300</v>
      </c>
      <c r="J784" s="6">
        <v>0</v>
      </c>
      <c r="K784" s="6">
        <v>126355</v>
      </c>
      <c r="L784" s="6">
        <v>6143935</v>
      </c>
      <c r="M784" s="6">
        <v>0</v>
      </c>
      <c r="N784" s="6">
        <v>590788</v>
      </c>
      <c r="O784" s="6">
        <v>666726558</v>
      </c>
      <c r="P784" s="6">
        <v>4667896</v>
      </c>
      <c r="Q784" s="6">
        <v>671394454</v>
      </c>
    </row>
    <row r="785" spans="1:17" x14ac:dyDescent="0.2">
      <c r="A785" s="3" t="s">
        <v>19</v>
      </c>
      <c r="B785" s="3" t="s">
        <v>537</v>
      </c>
      <c r="C785" s="3" t="s">
        <v>538</v>
      </c>
      <c r="D785" s="6">
        <v>17860157</v>
      </c>
      <c r="E785" s="6">
        <v>0</v>
      </c>
      <c r="F785" s="6">
        <v>0</v>
      </c>
      <c r="G785" s="6">
        <v>22479086</v>
      </c>
      <c r="H785" s="6">
        <v>1233522</v>
      </c>
      <c r="I785" s="6">
        <v>2469793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44042558</v>
      </c>
      <c r="P785" s="6">
        <v>0</v>
      </c>
      <c r="Q785" s="6">
        <v>44042558</v>
      </c>
    </row>
    <row r="786" spans="1:17" x14ac:dyDescent="0.2">
      <c r="A786" s="7" t="s">
        <v>20</v>
      </c>
      <c r="B786" s="7" t="s">
        <v>537</v>
      </c>
      <c r="C786" s="7" t="s">
        <v>538</v>
      </c>
      <c r="D786" s="9">
        <v>567109600</v>
      </c>
      <c r="E786" s="9">
        <v>7581990</v>
      </c>
      <c r="F786" s="9">
        <v>149560</v>
      </c>
      <c r="G786" s="9">
        <v>97080491</v>
      </c>
      <c r="H786" s="9">
        <v>16823880</v>
      </c>
      <c r="I786" s="9">
        <v>16344093</v>
      </c>
      <c r="J786" s="9">
        <v>0</v>
      </c>
      <c r="K786" s="9">
        <v>126355</v>
      </c>
      <c r="L786" s="9">
        <v>6143935</v>
      </c>
      <c r="M786" s="9">
        <v>0</v>
      </c>
      <c r="N786" s="9">
        <v>590788</v>
      </c>
      <c r="O786" s="9">
        <v>710769116</v>
      </c>
      <c r="P786" s="9">
        <v>4667896</v>
      </c>
      <c r="Q786" s="9">
        <v>715437012</v>
      </c>
    </row>
    <row r="787" spans="1:17" x14ac:dyDescent="0.2">
      <c r="A787" s="3" t="s">
        <v>16</v>
      </c>
      <c r="B787" s="3" t="s">
        <v>539</v>
      </c>
      <c r="C787" s="3" t="s">
        <v>540</v>
      </c>
      <c r="D787" s="6">
        <v>27093710</v>
      </c>
      <c r="E787" s="6">
        <v>104740</v>
      </c>
      <c r="F787" s="6">
        <v>0</v>
      </c>
      <c r="G787" s="6">
        <v>3005858</v>
      </c>
      <c r="H787" s="6">
        <v>0</v>
      </c>
      <c r="I787" s="6">
        <v>227842</v>
      </c>
      <c r="J787" s="6">
        <v>0</v>
      </c>
      <c r="K787" s="6">
        <v>0</v>
      </c>
      <c r="L787" s="6">
        <v>44896</v>
      </c>
      <c r="M787" s="6">
        <v>0</v>
      </c>
      <c r="N787" s="6">
        <v>83340</v>
      </c>
      <c r="O787" s="6">
        <v>30393706</v>
      </c>
      <c r="P787" s="6">
        <v>1651552</v>
      </c>
      <c r="Q787" s="6">
        <v>32045258</v>
      </c>
    </row>
    <row r="788" spans="1:17" x14ac:dyDescent="0.2">
      <c r="A788" s="3" t="s">
        <v>19</v>
      </c>
      <c r="B788" s="3" t="s">
        <v>539</v>
      </c>
      <c r="C788" s="3" t="s">
        <v>540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</row>
    <row r="789" spans="1:17" x14ac:dyDescent="0.2">
      <c r="A789" s="7" t="s">
        <v>20</v>
      </c>
      <c r="B789" s="7" t="s">
        <v>539</v>
      </c>
      <c r="C789" s="7" t="s">
        <v>540</v>
      </c>
      <c r="D789" s="9">
        <v>27093710</v>
      </c>
      <c r="E789" s="9">
        <v>104740</v>
      </c>
      <c r="F789" s="9">
        <v>0</v>
      </c>
      <c r="G789" s="9">
        <v>3005858</v>
      </c>
      <c r="H789" s="9">
        <v>0</v>
      </c>
      <c r="I789" s="9">
        <v>227842</v>
      </c>
      <c r="J789" s="9">
        <v>0</v>
      </c>
      <c r="K789" s="9">
        <v>0</v>
      </c>
      <c r="L789" s="9">
        <v>44896</v>
      </c>
      <c r="M789" s="9">
        <v>0</v>
      </c>
      <c r="N789" s="9">
        <v>83340</v>
      </c>
      <c r="O789" s="9">
        <v>30393706</v>
      </c>
      <c r="P789" s="9">
        <v>1651552</v>
      </c>
      <c r="Q789" s="9">
        <v>32045258</v>
      </c>
    </row>
    <row r="790" spans="1:17" x14ac:dyDescent="0.2">
      <c r="A790" s="3" t="s">
        <v>16</v>
      </c>
      <c r="B790" s="3" t="s">
        <v>541</v>
      </c>
      <c r="C790" s="3" t="s">
        <v>542</v>
      </c>
      <c r="D790" s="6">
        <v>16902458</v>
      </c>
      <c r="E790" s="6">
        <v>312448</v>
      </c>
      <c r="F790" s="6">
        <v>13276</v>
      </c>
      <c r="G790" s="6">
        <v>2241553</v>
      </c>
      <c r="H790" s="6">
        <v>0</v>
      </c>
      <c r="I790" s="6">
        <v>0</v>
      </c>
      <c r="J790" s="6">
        <v>0</v>
      </c>
      <c r="K790" s="6">
        <v>0</v>
      </c>
      <c r="L790" s="6">
        <v>14775</v>
      </c>
      <c r="M790" s="6">
        <v>0</v>
      </c>
      <c r="N790" s="6">
        <v>61116</v>
      </c>
      <c r="O790" s="6">
        <v>19423394</v>
      </c>
      <c r="P790" s="6">
        <v>481411</v>
      </c>
      <c r="Q790" s="6">
        <v>19904805</v>
      </c>
    </row>
    <row r="791" spans="1:17" x14ac:dyDescent="0.2">
      <c r="A791" s="3" t="s">
        <v>19</v>
      </c>
      <c r="B791" s="3" t="s">
        <v>541</v>
      </c>
      <c r="C791" s="3" t="s">
        <v>542</v>
      </c>
      <c r="D791" s="6">
        <v>7594292</v>
      </c>
      <c r="E791" s="6">
        <v>0</v>
      </c>
      <c r="F791" s="6">
        <v>0</v>
      </c>
      <c r="G791" s="6">
        <v>2210552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9804844</v>
      </c>
      <c r="P791" s="6">
        <v>0</v>
      </c>
      <c r="Q791" s="6">
        <v>9804844</v>
      </c>
    </row>
    <row r="792" spans="1:17" x14ac:dyDescent="0.2">
      <c r="A792" s="7" t="s">
        <v>20</v>
      </c>
      <c r="B792" s="7" t="s">
        <v>541</v>
      </c>
      <c r="C792" s="7" t="s">
        <v>542</v>
      </c>
      <c r="D792" s="9">
        <v>24496750</v>
      </c>
      <c r="E792" s="9">
        <v>312448</v>
      </c>
      <c r="F792" s="9">
        <v>13276</v>
      </c>
      <c r="G792" s="9">
        <v>4452105</v>
      </c>
      <c r="H792" s="9">
        <v>0</v>
      </c>
      <c r="I792" s="9">
        <v>0</v>
      </c>
      <c r="J792" s="9">
        <v>0</v>
      </c>
      <c r="K792" s="9">
        <v>0</v>
      </c>
      <c r="L792" s="9">
        <v>14775</v>
      </c>
      <c r="M792" s="9">
        <v>0</v>
      </c>
      <c r="N792" s="9">
        <v>61116</v>
      </c>
      <c r="O792" s="9">
        <v>29228238</v>
      </c>
      <c r="P792" s="9">
        <v>481411</v>
      </c>
      <c r="Q792" s="9">
        <v>29709649</v>
      </c>
    </row>
    <row r="793" spans="1:17" x14ac:dyDescent="0.2">
      <c r="A793" s="3" t="s">
        <v>16</v>
      </c>
      <c r="B793" s="3" t="s">
        <v>543</v>
      </c>
      <c r="C793" s="3" t="s">
        <v>544</v>
      </c>
      <c r="D793" s="6">
        <v>65594017</v>
      </c>
      <c r="E793" s="6">
        <v>251000</v>
      </c>
      <c r="F793" s="6">
        <v>19720</v>
      </c>
      <c r="G793" s="6">
        <v>9332010</v>
      </c>
      <c r="H793" s="6">
        <v>1368900</v>
      </c>
      <c r="I793" s="6">
        <v>48980</v>
      </c>
      <c r="J793" s="6">
        <v>0</v>
      </c>
      <c r="K793" s="6">
        <v>146860</v>
      </c>
      <c r="L793" s="6">
        <v>66632</v>
      </c>
      <c r="M793" s="6">
        <v>0</v>
      </c>
      <c r="N793" s="6">
        <v>125936</v>
      </c>
      <c r="O793" s="6">
        <v>76702183</v>
      </c>
      <c r="P793" s="6">
        <v>605402</v>
      </c>
      <c r="Q793" s="6">
        <v>77307585</v>
      </c>
    </row>
    <row r="794" spans="1:17" x14ac:dyDescent="0.2">
      <c r="A794" s="3" t="s">
        <v>19</v>
      </c>
      <c r="B794" s="3" t="s">
        <v>543</v>
      </c>
      <c r="C794" s="3" t="s">
        <v>544</v>
      </c>
      <c r="D794" s="6">
        <v>1300883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1300883</v>
      </c>
      <c r="P794" s="6">
        <v>0</v>
      </c>
      <c r="Q794" s="6">
        <v>1300883</v>
      </c>
    </row>
    <row r="795" spans="1:17" x14ac:dyDescent="0.2">
      <c r="A795" s="7" t="s">
        <v>20</v>
      </c>
      <c r="B795" s="7" t="s">
        <v>543</v>
      </c>
      <c r="C795" s="7" t="s">
        <v>544</v>
      </c>
      <c r="D795" s="9">
        <v>66894900</v>
      </c>
      <c r="E795" s="9">
        <v>251000</v>
      </c>
      <c r="F795" s="9">
        <v>19720</v>
      </c>
      <c r="G795" s="9">
        <v>9332010</v>
      </c>
      <c r="H795" s="9">
        <v>1368900</v>
      </c>
      <c r="I795" s="9">
        <v>48980</v>
      </c>
      <c r="J795" s="9">
        <v>0</v>
      </c>
      <c r="K795" s="9">
        <v>146860</v>
      </c>
      <c r="L795" s="9">
        <v>66632</v>
      </c>
      <c r="M795" s="9">
        <v>0</v>
      </c>
      <c r="N795" s="9">
        <v>125936</v>
      </c>
      <c r="O795" s="9">
        <v>78003066</v>
      </c>
      <c r="P795" s="9">
        <v>605402</v>
      </c>
      <c r="Q795" s="9">
        <v>78608468</v>
      </c>
    </row>
    <row r="796" spans="1:17" x14ac:dyDescent="0.2">
      <c r="A796" s="3" t="s">
        <v>16</v>
      </c>
      <c r="B796" s="3" t="s">
        <v>545</v>
      </c>
      <c r="C796" s="3" t="s">
        <v>546</v>
      </c>
      <c r="D796" s="6">
        <v>47960568</v>
      </c>
      <c r="E796" s="6">
        <v>48339</v>
      </c>
      <c r="F796" s="6">
        <v>194</v>
      </c>
      <c r="G796" s="6">
        <v>12239437</v>
      </c>
      <c r="H796" s="6">
        <v>3751444</v>
      </c>
      <c r="I796" s="6">
        <v>3451077</v>
      </c>
      <c r="J796" s="6">
        <v>0</v>
      </c>
      <c r="K796" s="6">
        <v>0</v>
      </c>
      <c r="L796" s="6">
        <v>49233</v>
      </c>
      <c r="M796" s="6">
        <v>0</v>
      </c>
      <c r="N796" s="6">
        <v>170384</v>
      </c>
      <c r="O796" s="6">
        <v>67329908</v>
      </c>
      <c r="P796" s="6">
        <v>4677542</v>
      </c>
      <c r="Q796" s="6">
        <v>72007450</v>
      </c>
    </row>
    <row r="797" spans="1:17" x14ac:dyDescent="0.2">
      <c r="A797" s="3" t="s">
        <v>19</v>
      </c>
      <c r="B797" s="3" t="s">
        <v>545</v>
      </c>
      <c r="C797" s="3" t="s">
        <v>546</v>
      </c>
      <c r="D797" s="6">
        <v>0</v>
      </c>
      <c r="E797" s="6">
        <v>0</v>
      </c>
      <c r="F797" s="6">
        <v>0</v>
      </c>
      <c r="G797" s="6">
        <v>990843</v>
      </c>
      <c r="H797" s="6">
        <v>4467836</v>
      </c>
      <c r="I797" s="6">
        <v>938689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6397368</v>
      </c>
      <c r="P797" s="6">
        <v>0</v>
      </c>
      <c r="Q797" s="6">
        <v>6397368</v>
      </c>
    </row>
    <row r="798" spans="1:17" x14ac:dyDescent="0.2">
      <c r="A798" s="7" t="s">
        <v>20</v>
      </c>
      <c r="B798" s="7" t="s">
        <v>545</v>
      </c>
      <c r="C798" s="7" t="s">
        <v>546</v>
      </c>
      <c r="D798" s="9">
        <v>47960568</v>
      </c>
      <c r="E798" s="9">
        <v>48339</v>
      </c>
      <c r="F798" s="9">
        <v>194</v>
      </c>
      <c r="G798" s="9">
        <v>13230280</v>
      </c>
      <c r="H798" s="9">
        <v>8219280</v>
      </c>
      <c r="I798" s="9">
        <v>4389766</v>
      </c>
      <c r="J798" s="9">
        <v>0</v>
      </c>
      <c r="K798" s="9">
        <v>0</v>
      </c>
      <c r="L798" s="9">
        <v>49233</v>
      </c>
      <c r="M798" s="9">
        <v>0</v>
      </c>
      <c r="N798" s="9">
        <v>170384</v>
      </c>
      <c r="O798" s="9">
        <v>73727276</v>
      </c>
      <c r="P798" s="9">
        <v>4677542</v>
      </c>
      <c r="Q798" s="9">
        <v>78404818</v>
      </c>
    </row>
    <row r="799" spans="1:17" x14ac:dyDescent="0.2">
      <c r="A799" s="3" t="s">
        <v>16</v>
      </c>
      <c r="B799" s="3" t="s">
        <v>547</v>
      </c>
      <c r="C799" s="3" t="s">
        <v>548</v>
      </c>
      <c r="D799" s="6">
        <v>36834375</v>
      </c>
      <c r="E799" s="6">
        <v>979640</v>
      </c>
      <c r="F799" s="6">
        <v>17300</v>
      </c>
      <c r="G799" s="6">
        <v>5708686</v>
      </c>
      <c r="H799" s="6">
        <v>888949</v>
      </c>
      <c r="I799" s="6">
        <v>962100</v>
      </c>
      <c r="J799" s="6">
        <v>0</v>
      </c>
      <c r="K799" s="6">
        <v>1242366</v>
      </c>
      <c r="L799" s="6">
        <v>79126</v>
      </c>
      <c r="M799" s="6">
        <v>0</v>
      </c>
      <c r="N799" s="6">
        <v>37040</v>
      </c>
      <c r="O799" s="6">
        <v>46675502</v>
      </c>
      <c r="P799" s="6">
        <v>666623</v>
      </c>
      <c r="Q799" s="6">
        <v>47342125</v>
      </c>
    </row>
    <row r="800" spans="1:17" x14ac:dyDescent="0.2">
      <c r="A800" s="3" t="s">
        <v>19</v>
      </c>
      <c r="B800" s="3" t="s">
        <v>547</v>
      </c>
      <c r="C800" s="3" t="s">
        <v>548</v>
      </c>
      <c r="D800" s="6">
        <v>10592175</v>
      </c>
      <c r="E800" s="6">
        <v>0</v>
      </c>
      <c r="F800" s="6">
        <v>0</v>
      </c>
      <c r="G800" s="6">
        <v>2279514</v>
      </c>
      <c r="H800" s="6">
        <v>643451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13515140</v>
      </c>
      <c r="P800" s="6">
        <v>0</v>
      </c>
      <c r="Q800" s="6">
        <v>13515140</v>
      </c>
    </row>
    <row r="801" spans="1:17" x14ac:dyDescent="0.2">
      <c r="A801" s="7" t="s">
        <v>20</v>
      </c>
      <c r="B801" s="7" t="s">
        <v>547</v>
      </c>
      <c r="C801" s="7" t="s">
        <v>548</v>
      </c>
      <c r="D801" s="9">
        <v>47426550</v>
      </c>
      <c r="E801" s="9">
        <v>979640</v>
      </c>
      <c r="F801" s="9">
        <v>17300</v>
      </c>
      <c r="G801" s="9">
        <v>7988200</v>
      </c>
      <c r="H801" s="9">
        <v>1532400</v>
      </c>
      <c r="I801" s="9">
        <v>962100</v>
      </c>
      <c r="J801" s="9">
        <v>0</v>
      </c>
      <c r="K801" s="9">
        <v>1242366</v>
      </c>
      <c r="L801" s="9">
        <v>79126</v>
      </c>
      <c r="M801" s="9">
        <v>0</v>
      </c>
      <c r="N801" s="9">
        <v>37040</v>
      </c>
      <c r="O801" s="9">
        <v>60190642</v>
      </c>
      <c r="P801" s="9">
        <v>666623</v>
      </c>
      <c r="Q801" s="9">
        <v>60857265</v>
      </c>
    </row>
    <row r="802" spans="1:17" x14ac:dyDescent="0.2">
      <c r="A802" s="3" t="s">
        <v>16</v>
      </c>
      <c r="B802" s="3" t="s">
        <v>549</v>
      </c>
      <c r="C802" s="3" t="s">
        <v>550</v>
      </c>
      <c r="D802" s="6">
        <v>925074</v>
      </c>
      <c r="E802" s="6">
        <v>48579</v>
      </c>
      <c r="F802" s="6">
        <v>77</v>
      </c>
      <c r="G802" s="6">
        <v>192858</v>
      </c>
      <c r="H802" s="6">
        <v>0</v>
      </c>
      <c r="I802" s="6">
        <v>0</v>
      </c>
      <c r="J802" s="6">
        <v>0</v>
      </c>
      <c r="K802" s="6">
        <v>0</v>
      </c>
      <c r="L802" s="6">
        <v>1939</v>
      </c>
      <c r="M802" s="6">
        <v>0</v>
      </c>
      <c r="N802" s="6">
        <v>0</v>
      </c>
      <c r="O802" s="6">
        <v>1168527</v>
      </c>
      <c r="P802" s="6">
        <v>209528</v>
      </c>
      <c r="Q802" s="6">
        <v>1378055</v>
      </c>
    </row>
    <row r="803" spans="1:17" x14ac:dyDescent="0.2">
      <c r="A803" s="3" t="s">
        <v>19</v>
      </c>
      <c r="B803" s="3" t="s">
        <v>549</v>
      </c>
      <c r="C803" s="3" t="s">
        <v>550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</row>
    <row r="804" spans="1:17" x14ac:dyDescent="0.2">
      <c r="A804" s="7" t="s">
        <v>20</v>
      </c>
      <c r="B804" s="7" t="s">
        <v>549</v>
      </c>
      <c r="C804" s="7" t="s">
        <v>550</v>
      </c>
      <c r="D804" s="9">
        <v>925074</v>
      </c>
      <c r="E804" s="9">
        <v>48579</v>
      </c>
      <c r="F804" s="9">
        <v>77</v>
      </c>
      <c r="G804" s="9">
        <v>192858</v>
      </c>
      <c r="H804" s="9">
        <v>0</v>
      </c>
      <c r="I804" s="9">
        <v>0</v>
      </c>
      <c r="J804" s="9">
        <v>0</v>
      </c>
      <c r="K804" s="9">
        <v>0</v>
      </c>
      <c r="L804" s="9">
        <v>1939</v>
      </c>
      <c r="M804" s="9">
        <v>0</v>
      </c>
      <c r="N804" s="9">
        <v>0</v>
      </c>
      <c r="O804" s="9">
        <v>1168527</v>
      </c>
      <c r="P804" s="9">
        <v>209528</v>
      </c>
      <c r="Q804" s="9">
        <v>1378055</v>
      </c>
    </row>
    <row r="805" spans="1:17" x14ac:dyDescent="0.2">
      <c r="A805" s="3" t="s">
        <v>16</v>
      </c>
      <c r="B805" s="3" t="s">
        <v>551</v>
      </c>
      <c r="C805" s="3" t="s">
        <v>552</v>
      </c>
      <c r="D805" s="6">
        <v>7145980</v>
      </c>
      <c r="E805" s="6">
        <v>96200</v>
      </c>
      <c r="F805" s="6">
        <v>139960</v>
      </c>
      <c r="G805" s="6">
        <v>820300</v>
      </c>
      <c r="H805" s="6">
        <v>0</v>
      </c>
      <c r="I805" s="6">
        <v>63740</v>
      </c>
      <c r="J805" s="6">
        <v>0</v>
      </c>
      <c r="K805" s="6">
        <v>0</v>
      </c>
      <c r="L805" s="6">
        <v>0</v>
      </c>
      <c r="M805" s="6">
        <v>0</v>
      </c>
      <c r="N805" s="6">
        <v>31484</v>
      </c>
      <c r="O805" s="6">
        <v>8234696</v>
      </c>
      <c r="P805" s="6">
        <v>324989</v>
      </c>
      <c r="Q805" s="6">
        <v>8559685</v>
      </c>
    </row>
    <row r="806" spans="1:17" x14ac:dyDescent="0.2">
      <c r="A806" s="3" t="s">
        <v>19</v>
      </c>
      <c r="B806" s="3" t="s">
        <v>551</v>
      </c>
      <c r="C806" s="3" t="s">
        <v>552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</row>
    <row r="807" spans="1:17" x14ac:dyDescent="0.2">
      <c r="A807" s="7" t="s">
        <v>20</v>
      </c>
      <c r="B807" s="7" t="s">
        <v>551</v>
      </c>
      <c r="C807" s="7" t="s">
        <v>552</v>
      </c>
      <c r="D807" s="9">
        <v>7145980</v>
      </c>
      <c r="E807" s="9">
        <v>96200</v>
      </c>
      <c r="F807" s="9">
        <v>139960</v>
      </c>
      <c r="G807" s="9">
        <v>820300</v>
      </c>
      <c r="H807" s="9">
        <v>0</v>
      </c>
      <c r="I807" s="9">
        <v>63740</v>
      </c>
      <c r="J807" s="9">
        <v>0</v>
      </c>
      <c r="K807" s="9">
        <v>0</v>
      </c>
      <c r="L807" s="9">
        <v>0</v>
      </c>
      <c r="M807" s="9">
        <v>0</v>
      </c>
      <c r="N807" s="9">
        <v>31484</v>
      </c>
      <c r="O807" s="9">
        <v>8234696</v>
      </c>
      <c r="P807" s="9">
        <v>324989</v>
      </c>
      <c r="Q807" s="9">
        <v>8559685</v>
      </c>
    </row>
    <row r="808" spans="1:17" x14ac:dyDescent="0.2">
      <c r="A808" s="3" t="s">
        <v>16</v>
      </c>
      <c r="B808" s="3" t="s">
        <v>553</v>
      </c>
      <c r="C808" s="3" t="s">
        <v>554</v>
      </c>
      <c r="D808" s="6">
        <v>599072</v>
      </c>
      <c r="E808" s="6">
        <v>66673</v>
      </c>
      <c r="F808" s="6">
        <v>18407</v>
      </c>
      <c r="G808" s="6">
        <v>259366</v>
      </c>
      <c r="H808" s="6">
        <v>0</v>
      </c>
      <c r="I808" s="6">
        <v>0</v>
      </c>
      <c r="J808" s="6">
        <v>0</v>
      </c>
      <c r="K808" s="6">
        <v>0</v>
      </c>
      <c r="L808" s="6">
        <v>5743</v>
      </c>
      <c r="M808" s="6">
        <v>0</v>
      </c>
      <c r="N808" s="6">
        <v>1852</v>
      </c>
      <c r="O808" s="6">
        <v>947409</v>
      </c>
      <c r="P808" s="6">
        <v>161936</v>
      </c>
      <c r="Q808" s="6">
        <v>1109345</v>
      </c>
    </row>
    <row r="809" spans="1:17" x14ac:dyDescent="0.2">
      <c r="A809" s="3" t="s">
        <v>19</v>
      </c>
      <c r="B809" s="3" t="s">
        <v>553</v>
      </c>
      <c r="C809" s="3" t="s">
        <v>554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</row>
    <row r="810" spans="1:17" x14ac:dyDescent="0.2">
      <c r="A810" s="7" t="s">
        <v>20</v>
      </c>
      <c r="B810" s="7" t="s">
        <v>553</v>
      </c>
      <c r="C810" s="7" t="s">
        <v>554</v>
      </c>
      <c r="D810" s="9">
        <v>599072</v>
      </c>
      <c r="E810" s="9">
        <v>66673</v>
      </c>
      <c r="F810" s="9">
        <v>18407</v>
      </c>
      <c r="G810" s="9">
        <v>259366</v>
      </c>
      <c r="H810" s="9">
        <v>0</v>
      </c>
      <c r="I810" s="9">
        <v>0</v>
      </c>
      <c r="J810" s="9">
        <v>0</v>
      </c>
      <c r="K810" s="9">
        <v>0</v>
      </c>
      <c r="L810" s="9">
        <v>5743</v>
      </c>
      <c r="M810" s="9">
        <v>0</v>
      </c>
      <c r="N810" s="9">
        <v>1852</v>
      </c>
      <c r="O810" s="9">
        <v>947409</v>
      </c>
      <c r="P810" s="9">
        <v>161936</v>
      </c>
      <c r="Q810" s="9">
        <v>1109345</v>
      </c>
    </row>
    <row r="811" spans="1:17" x14ac:dyDescent="0.2">
      <c r="A811" s="3" t="s">
        <v>16</v>
      </c>
      <c r="B811" s="3" t="s">
        <v>555</v>
      </c>
      <c r="C811" s="3" t="s">
        <v>556</v>
      </c>
      <c r="D811" s="6">
        <v>18681894</v>
      </c>
      <c r="E811" s="6">
        <v>284060</v>
      </c>
      <c r="F811" s="6">
        <v>0</v>
      </c>
      <c r="G811" s="6">
        <v>15176544</v>
      </c>
      <c r="H811" s="6">
        <v>527830</v>
      </c>
      <c r="I811" s="6">
        <v>378853</v>
      </c>
      <c r="J811" s="6">
        <v>0</v>
      </c>
      <c r="K811" s="6">
        <v>0</v>
      </c>
      <c r="L811" s="6">
        <v>13750</v>
      </c>
      <c r="M811" s="6">
        <v>200</v>
      </c>
      <c r="N811" s="6">
        <v>38892</v>
      </c>
      <c r="O811" s="6">
        <v>35024239</v>
      </c>
      <c r="P811" s="6">
        <v>1715951</v>
      </c>
      <c r="Q811" s="6">
        <v>36740190</v>
      </c>
    </row>
    <row r="812" spans="1:17" x14ac:dyDescent="0.2">
      <c r="A812" s="3" t="s">
        <v>19</v>
      </c>
      <c r="B812" s="3" t="s">
        <v>555</v>
      </c>
      <c r="C812" s="3" t="s">
        <v>556</v>
      </c>
      <c r="D812" s="6">
        <v>1060246</v>
      </c>
      <c r="E812" s="6">
        <v>0</v>
      </c>
      <c r="F812" s="6">
        <v>0</v>
      </c>
      <c r="G812" s="6">
        <v>1960233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3020479</v>
      </c>
      <c r="P812" s="6">
        <v>0</v>
      </c>
      <c r="Q812" s="6">
        <v>3020479</v>
      </c>
    </row>
    <row r="813" spans="1:17" x14ac:dyDescent="0.2">
      <c r="A813" s="7" t="s">
        <v>20</v>
      </c>
      <c r="B813" s="7" t="s">
        <v>555</v>
      </c>
      <c r="C813" s="7" t="s">
        <v>556</v>
      </c>
      <c r="D813" s="9">
        <v>19742140</v>
      </c>
      <c r="E813" s="9">
        <v>284060</v>
      </c>
      <c r="F813" s="9">
        <v>0</v>
      </c>
      <c r="G813" s="9">
        <v>17136777</v>
      </c>
      <c r="H813" s="9">
        <v>527830</v>
      </c>
      <c r="I813" s="9">
        <v>378853</v>
      </c>
      <c r="J813" s="9">
        <v>0</v>
      </c>
      <c r="K813" s="9">
        <v>0</v>
      </c>
      <c r="L813" s="9">
        <v>13750</v>
      </c>
      <c r="M813" s="9">
        <v>200</v>
      </c>
      <c r="N813" s="9">
        <v>38892</v>
      </c>
      <c r="O813" s="9">
        <v>38044718</v>
      </c>
      <c r="P813" s="9">
        <v>1715951</v>
      </c>
      <c r="Q813" s="9">
        <v>39760669</v>
      </c>
    </row>
    <row r="814" spans="1:17" x14ac:dyDescent="0.2">
      <c r="A814" s="3" t="s">
        <v>16</v>
      </c>
      <c r="B814" s="3" t="s">
        <v>557</v>
      </c>
      <c r="C814" s="3" t="s">
        <v>558</v>
      </c>
      <c r="D814" s="6">
        <v>12877150</v>
      </c>
      <c r="E814" s="6">
        <v>380610</v>
      </c>
      <c r="F814" s="6">
        <v>1490</v>
      </c>
      <c r="G814" s="6">
        <v>3574670</v>
      </c>
      <c r="H814" s="6">
        <v>0</v>
      </c>
      <c r="I814" s="6">
        <v>1716040</v>
      </c>
      <c r="J814" s="6">
        <v>0</v>
      </c>
      <c r="K814" s="6">
        <v>0</v>
      </c>
      <c r="L814" s="6">
        <v>27971</v>
      </c>
      <c r="M814" s="6">
        <v>0</v>
      </c>
      <c r="N814" s="6">
        <v>64820</v>
      </c>
      <c r="O814" s="6">
        <v>18513111</v>
      </c>
      <c r="P814" s="6">
        <v>1056892</v>
      </c>
      <c r="Q814" s="6">
        <v>19570003</v>
      </c>
    </row>
    <row r="815" spans="1:17" x14ac:dyDescent="0.2">
      <c r="A815" s="3" t="s">
        <v>19</v>
      </c>
      <c r="B815" s="3" t="s">
        <v>557</v>
      </c>
      <c r="C815" s="3" t="s">
        <v>558</v>
      </c>
      <c r="D815" s="6">
        <v>0</v>
      </c>
      <c r="E815" s="6">
        <v>0</v>
      </c>
      <c r="F815" s="6">
        <v>0</v>
      </c>
      <c r="G815" s="6">
        <v>370080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370080</v>
      </c>
      <c r="P815" s="6">
        <v>0</v>
      </c>
      <c r="Q815" s="6">
        <v>370080</v>
      </c>
    </row>
    <row r="816" spans="1:17" x14ac:dyDescent="0.2">
      <c r="A816" s="7" t="s">
        <v>20</v>
      </c>
      <c r="B816" s="7" t="s">
        <v>557</v>
      </c>
      <c r="C816" s="7" t="s">
        <v>558</v>
      </c>
      <c r="D816" s="9">
        <v>12877150</v>
      </c>
      <c r="E816" s="9">
        <v>380610</v>
      </c>
      <c r="F816" s="9">
        <v>1490</v>
      </c>
      <c r="G816" s="9">
        <v>3944750</v>
      </c>
      <c r="H816" s="9">
        <v>0</v>
      </c>
      <c r="I816" s="9">
        <v>1716040</v>
      </c>
      <c r="J816" s="9">
        <v>0</v>
      </c>
      <c r="K816" s="9">
        <v>0</v>
      </c>
      <c r="L816" s="9">
        <v>27971</v>
      </c>
      <c r="M816" s="9">
        <v>0</v>
      </c>
      <c r="N816" s="9">
        <v>64820</v>
      </c>
      <c r="O816" s="9">
        <v>18883191</v>
      </c>
      <c r="P816" s="9">
        <v>1056892</v>
      </c>
      <c r="Q816" s="9">
        <v>19940083</v>
      </c>
    </row>
    <row r="817" spans="1:17" x14ac:dyDescent="0.2">
      <c r="A817" s="3" t="s">
        <v>16</v>
      </c>
      <c r="B817" s="3" t="s">
        <v>559</v>
      </c>
      <c r="C817" s="3" t="s">
        <v>560</v>
      </c>
      <c r="D817" s="6">
        <v>156803924</v>
      </c>
      <c r="E817" s="6">
        <v>530000</v>
      </c>
      <c r="F817" s="6">
        <v>8900</v>
      </c>
      <c r="G817" s="6">
        <v>6456945</v>
      </c>
      <c r="H817" s="6">
        <v>168400</v>
      </c>
      <c r="I817" s="6">
        <v>1227355</v>
      </c>
      <c r="J817" s="6">
        <v>0</v>
      </c>
      <c r="K817" s="6">
        <v>0</v>
      </c>
      <c r="L817" s="6">
        <v>59376</v>
      </c>
      <c r="M817" s="6">
        <v>0</v>
      </c>
      <c r="N817" s="6">
        <v>133344</v>
      </c>
      <c r="O817" s="6">
        <v>165121556</v>
      </c>
      <c r="P817" s="6">
        <v>1913077</v>
      </c>
      <c r="Q817" s="6">
        <v>167034633</v>
      </c>
    </row>
    <row r="818" spans="1:17" x14ac:dyDescent="0.2">
      <c r="A818" s="3" t="s">
        <v>19</v>
      </c>
      <c r="B818" s="3" t="s">
        <v>559</v>
      </c>
      <c r="C818" s="3" t="s">
        <v>560</v>
      </c>
      <c r="D818" s="6">
        <v>16793176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16793176</v>
      </c>
      <c r="P818" s="6">
        <v>0</v>
      </c>
      <c r="Q818" s="6">
        <v>16793176</v>
      </c>
    </row>
    <row r="819" spans="1:17" x14ac:dyDescent="0.2">
      <c r="A819" s="7" t="s">
        <v>20</v>
      </c>
      <c r="B819" s="7" t="s">
        <v>559</v>
      </c>
      <c r="C819" s="7" t="s">
        <v>560</v>
      </c>
      <c r="D819" s="9">
        <v>173597100</v>
      </c>
      <c r="E819" s="9">
        <v>530000</v>
      </c>
      <c r="F819" s="9">
        <v>8900</v>
      </c>
      <c r="G819" s="9">
        <v>6456945</v>
      </c>
      <c r="H819" s="9">
        <v>168400</v>
      </c>
      <c r="I819" s="9">
        <v>1227355</v>
      </c>
      <c r="J819" s="9">
        <v>0</v>
      </c>
      <c r="K819" s="9">
        <v>0</v>
      </c>
      <c r="L819" s="9">
        <v>59376</v>
      </c>
      <c r="M819" s="9">
        <v>0</v>
      </c>
      <c r="N819" s="9">
        <v>133344</v>
      </c>
      <c r="O819" s="9">
        <v>181914732</v>
      </c>
      <c r="P819" s="9">
        <v>1913077</v>
      </c>
      <c r="Q819" s="9">
        <v>183827809</v>
      </c>
    </row>
    <row r="820" spans="1:17" x14ac:dyDescent="0.2">
      <c r="A820" s="3" t="s">
        <v>16</v>
      </c>
      <c r="B820" s="3" t="s">
        <v>561</v>
      </c>
      <c r="C820" s="3" t="s">
        <v>562</v>
      </c>
      <c r="D820" s="6">
        <v>14299714</v>
      </c>
      <c r="E820" s="6">
        <v>13568</v>
      </c>
      <c r="F820" s="6">
        <v>0</v>
      </c>
      <c r="G820" s="6">
        <v>2098881</v>
      </c>
      <c r="H820" s="6">
        <v>100607</v>
      </c>
      <c r="I820" s="6">
        <v>30372</v>
      </c>
      <c r="J820" s="6">
        <v>0</v>
      </c>
      <c r="K820" s="6">
        <v>493977</v>
      </c>
      <c r="L820" s="6">
        <v>17400</v>
      </c>
      <c r="M820" s="6">
        <v>0</v>
      </c>
      <c r="N820" s="6">
        <v>46300</v>
      </c>
      <c r="O820" s="6">
        <v>17008219</v>
      </c>
      <c r="P820" s="6">
        <v>535627</v>
      </c>
      <c r="Q820" s="6">
        <v>17543846</v>
      </c>
    </row>
    <row r="821" spans="1:17" x14ac:dyDescent="0.2">
      <c r="A821" s="3" t="s">
        <v>19</v>
      </c>
      <c r="B821" s="3" t="s">
        <v>561</v>
      </c>
      <c r="C821" s="3" t="s">
        <v>562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</row>
    <row r="822" spans="1:17" x14ac:dyDescent="0.2">
      <c r="A822" s="7" t="s">
        <v>20</v>
      </c>
      <c r="B822" s="7" t="s">
        <v>561</v>
      </c>
      <c r="C822" s="7" t="s">
        <v>562</v>
      </c>
      <c r="D822" s="9">
        <v>14299714</v>
      </c>
      <c r="E822" s="9">
        <v>13568</v>
      </c>
      <c r="F822" s="9">
        <v>0</v>
      </c>
      <c r="G822" s="9">
        <v>2098881</v>
      </c>
      <c r="H822" s="9">
        <v>100607</v>
      </c>
      <c r="I822" s="9">
        <v>30372</v>
      </c>
      <c r="J822" s="9">
        <v>0</v>
      </c>
      <c r="K822" s="9">
        <v>493977</v>
      </c>
      <c r="L822" s="9">
        <v>17400</v>
      </c>
      <c r="M822" s="9">
        <v>0</v>
      </c>
      <c r="N822" s="9">
        <v>46300</v>
      </c>
      <c r="O822" s="9">
        <v>17008219</v>
      </c>
      <c r="P822" s="9">
        <v>535627</v>
      </c>
      <c r="Q822" s="9">
        <v>17543846</v>
      </c>
    </row>
    <row r="823" spans="1:17" x14ac:dyDescent="0.2">
      <c r="A823" s="3" t="s">
        <v>16</v>
      </c>
      <c r="B823" s="3" t="s">
        <v>563</v>
      </c>
      <c r="C823" s="3" t="s">
        <v>564</v>
      </c>
      <c r="D823" s="6">
        <v>148181366</v>
      </c>
      <c r="E823" s="6">
        <v>936369</v>
      </c>
      <c r="F823" s="6">
        <v>66140</v>
      </c>
      <c r="G823" s="6">
        <v>45243530</v>
      </c>
      <c r="H823" s="6">
        <v>2617640</v>
      </c>
      <c r="I823" s="6">
        <v>6480241</v>
      </c>
      <c r="J823" s="6">
        <v>0</v>
      </c>
      <c r="K823" s="6">
        <v>3130923</v>
      </c>
      <c r="L823" s="6">
        <v>218207</v>
      </c>
      <c r="M823" s="6">
        <v>0</v>
      </c>
      <c r="N823" s="6">
        <v>346324</v>
      </c>
      <c r="O823" s="6">
        <v>206528092</v>
      </c>
      <c r="P823" s="6">
        <v>5385259</v>
      </c>
      <c r="Q823" s="6">
        <v>211913351</v>
      </c>
    </row>
    <row r="824" spans="1:17" x14ac:dyDescent="0.2">
      <c r="A824" s="3" t="s">
        <v>19</v>
      </c>
      <c r="B824" s="3" t="s">
        <v>563</v>
      </c>
      <c r="C824" s="3" t="s">
        <v>564</v>
      </c>
      <c r="D824" s="6">
        <v>656454</v>
      </c>
      <c r="E824" s="6">
        <v>0</v>
      </c>
      <c r="F824" s="6">
        <v>0</v>
      </c>
      <c r="G824" s="6">
        <v>3169660</v>
      </c>
      <c r="H824" s="6">
        <v>0</v>
      </c>
      <c r="I824" s="6">
        <v>17079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3843193</v>
      </c>
      <c r="P824" s="6">
        <v>0</v>
      </c>
      <c r="Q824" s="6">
        <v>3843193</v>
      </c>
    </row>
    <row r="825" spans="1:17" x14ac:dyDescent="0.2">
      <c r="A825" s="7" t="s">
        <v>20</v>
      </c>
      <c r="B825" s="7" t="s">
        <v>563</v>
      </c>
      <c r="C825" s="7" t="s">
        <v>564</v>
      </c>
      <c r="D825" s="9">
        <v>148837820</v>
      </c>
      <c r="E825" s="9">
        <v>936369</v>
      </c>
      <c r="F825" s="9">
        <v>66140</v>
      </c>
      <c r="G825" s="9">
        <v>48413190</v>
      </c>
      <c r="H825" s="9">
        <v>2617640</v>
      </c>
      <c r="I825" s="9">
        <v>6497320</v>
      </c>
      <c r="J825" s="9">
        <v>0</v>
      </c>
      <c r="K825" s="9">
        <v>3130923</v>
      </c>
      <c r="L825" s="9">
        <v>218207</v>
      </c>
      <c r="M825" s="9">
        <v>0</v>
      </c>
      <c r="N825" s="9">
        <v>346324</v>
      </c>
      <c r="O825" s="9">
        <v>210371285</v>
      </c>
      <c r="P825" s="9">
        <v>5385259</v>
      </c>
      <c r="Q825" s="9">
        <v>215756544</v>
      </c>
    </row>
    <row r="826" spans="1:17" x14ac:dyDescent="0.2">
      <c r="A826" s="3" t="s">
        <v>16</v>
      </c>
      <c r="B826" s="3" t="s">
        <v>565</v>
      </c>
      <c r="C826" s="3" t="s">
        <v>566</v>
      </c>
      <c r="D826" s="6">
        <v>100901369</v>
      </c>
      <c r="E826" s="6">
        <v>724543</v>
      </c>
      <c r="F826" s="6">
        <v>33120</v>
      </c>
      <c r="G826" s="6">
        <v>6453066</v>
      </c>
      <c r="H826" s="6">
        <v>214400</v>
      </c>
      <c r="I826" s="6">
        <v>2030162</v>
      </c>
      <c r="J826" s="6">
        <v>0</v>
      </c>
      <c r="K826" s="6">
        <v>209800</v>
      </c>
      <c r="L826" s="6">
        <v>72108</v>
      </c>
      <c r="M826" s="6">
        <v>0</v>
      </c>
      <c r="N826" s="6">
        <v>116676</v>
      </c>
      <c r="O826" s="6">
        <v>110521892</v>
      </c>
      <c r="P826" s="6">
        <v>1726783</v>
      </c>
      <c r="Q826" s="6">
        <v>112248675</v>
      </c>
    </row>
    <row r="827" spans="1:17" x14ac:dyDescent="0.2">
      <c r="A827" s="3" t="s">
        <v>19</v>
      </c>
      <c r="B827" s="3" t="s">
        <v>565</v>
      </c>
      <c r="C827" s="3" t="s">
        <v>566</v>
      </c>
      <c r="D827" s="6">
        <v>14666981</v>
      </c>
      <c r="E827" s="6">
        <v>0</v>
      </c>
      <c r="F827" s="6">
        <v>0</v>
      </c>
      <c r="G827" s="6">
        <v>1089932</v>
      </c>
      <c r="H827" s="6">
        <v>0</v>
      </c>
      <c r="I827" s="6">
        <v>30962</v>
      </c>
      <c r="J827" s="6">
        <v>0</v>
      </c>
      <c r="K827" s="6">
        <v>0</v>
      </c>
      <c r="L827" s="6">
        <v>0</v>
      </c>
      <c r="M827" s="6">
        <v>0</v>
      </c>
      <c r="N827" s="6">
        <v>1852</v>
      </c>
      <c r="O827" s="6">
        <v>15786023</v>
      </c>
      <c r="P827" s="6">
        <v>0</v>
      </c>
      <c r="Q827" s="6">
        <v>15786023</v>
      </c>
    </row>
    <row r="828" spans="1:17" x14ac:dyDescent="0.2">
      <c r="A828" s="7" t="s">
        <v>20</v>
      </c>
      <c r="B828" s="7" t="s">
        <v>565</v>
      </c>
      <c r="C828" s="7" t="s">
        <v>566</v>
      </c>
      <c r="D828" s="9">
        <v>115568350</v>
      </c>
      <c r="E828" s="9">
        <v>724543</v>
      </c>
      <c r="F828" s="9">
        <v>33120</v>
      </c>
      <c r="G828" s="9">
        <v>7542998</v>
      </c>
      <c r="H828" s="9">
        <v>214400</v>
      </c>
      <c r="I828" s="9">
        <v>2061124</v>
      </c>
      <c r="J828" s="9">
        <v>0</v>
      </c>
      <c r="K828" s="9">
        <v>209800</v>
      </c>
      <c r="L828" s="9">
        <v>72108</v>
      </c>
      <c r="M828" s="9">
        <v>0</v>
      </c>
      <c r="N828" s="9">
        <v>118528</v>
      </c>
      <c r="O828" s="9">
        <v>126307915</v>
      </c>
      <c r="P828" s="9">
        <v>1726783</v>
      </c>
      <c r="Q828" s="9">
        <v>128034698</v>
      </c>
    </row>
    <row r="829" spans="1:17" x14ac:dyDescent="0.2">
      <c r="A829" s="3" t="s">
        <v>16</v>
      </c>
      <c r="B829" s="3" t="s">
        <v>567</v>
      </c>
      <c r="C829" s="3" t="s">
        <v>568</v>
      </c>
      <c r="D829" s="6">
        <v>19449100</v>
      </c>
      <c r="E829" s="6">
        <v>1054000</v>
      </c>
      <c r="F829" s="6">
        <v>44880</v>
      </c>
      <c r="G829" s="6">
        <v>4127217</v>
      </c>
      <c r="H829" s="6">
        <v>0</v>
      </c>
      <c r="I829" s="6">
        <v>164523</v>
      </c>
      <c r="J829" s="6">
        <v>0</v>
      </c>
      <c r="K829" s="6">
        <v>1220412</v>
      </c>
      <c r="L829" s="6">
        <v>60317</v>
      </c>
      <c r="M829" s="6">
        <v>0</v>
      </c>
      <c r="N829" s="6">
        <v>100008</v>
      </c>
      <c r="O829" s="6">
        <v>26020441</v>
      </c>
      <c r="P829" s="6">
        <v>716033</v>
      </c>
      <c r="Q829" s="6">
        <v>26736474</v>
      </c>
    </row>
    <row r="830" spans="1:17" x14ac:dyDescent="0.2">
      <c r="A830" s="3" t="s">
        <v>19</v>
      </c>
      <c r="B830" s="3" t="s">
        <v>567</v>
      </c>
      <c r="C830" s="3" t="s">
        <v>568</v>
      </c>
      <c r="D830" s="6">
        <v>768110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768110</v>
      </c>
      <c r="P830" s="6">
        <v>0</v>
      </c>
      <c r="Q830" s="6">
        <v>768110</v>
      </c>
    </row>
    <row r="831" spans="1:17" x14ac:dyDescent="0.2">
      <c r="A831" s="7" t="s">
        <v>20</v>
      </c>
      <c r="B831" s="7" t="s">
        <v>567</v>
      </c>
      <c r="C831" s="7" t="s">
        <v>568</v>
      </c>
      <c r="D831" s="9">
        <v>20217210</v>
      </c>
      <c r="E831" s="9">
        <v>1054000</v>
      </c>
      <c r="F831" s="9">
        <v>44880</v>
      </c>
      <c r="G831" s="9">
        <v>4127217</v>
      </c>
      <c r="H831" s="9">
        <v>0</v>
      </c>
      <c r="I831" s="9">
        <v>164523</v>
      </c>
      <c r="J831" s="9">
        <v>0</v>
      </c>
      <c r="K831" s="9">
        <v>1220412</v>
      </c>
      <c r="L831" s="9">
        <v>60317</v>
      </c>
      <c r="M831" s="9">
        <v>0</v>
      </c>
      <c r="N831" s="9">
        <v>100008</v>
      </c>
      <c r="O831" s="9">
        <v>26788551</v>
      </c>
      <c r="P831" s="9">
        <v>716033</v>
      </c>
      <c r="Q831" s="9">
        <v>27504584</v>
      </c>
    </row>
    <row r="832" spans="1:17" x14ac:dyDescent="0.2">
      <c r="A832" s="3" t="s">
        <v>16</v>
      </c>
      <c r="B832" s="3" t="s">
        <v>569</v>
      </c>
      <c r="C832" s="3" t="s">
        <v>570</v>
      </c>
      <c r="D832" s="6">
        <v>198250933</v>
      </c>
      <c r="E832" s="6">
        <v>1008300</v>
      </c>
      <c r="F832" s="6">
        <v>13800</v>
      </c>
      <c r="G832" s="6">
        <v>37756642</v>
      </c>
      <c r="H832" s="6">
        <v>13436305</v>
      </c>
      <c r="I832" s="6">
        <v>11685134</v>
      </c>
      <c r="J832" s="6">
        <v>0</v>
      </c>
      <c r="K832" s="6">
        <v>4438634</v>
      </c>
      <c r="L832" s="6">
        <v>479487</v>
      </c>
      <c r="M832" s="6">
        <v>0</v>
      </c>
      <c r="N832" s="6">
        <v>518560</v>
      </c>
      <c r="O832" s="6">
        <v>266550675</v>
      </c>
      <c r="P832" s="6">
        <v>4838204</v>
      </c>
      <c r="Q832" s="6">
        <v>271388879</v>
      </c>
    </row>
    <row r="833" spans="1:17" x14ac:dyDescent="0.2">
      <c r="A833" s="3" t="s">
        <v>19</v>
      </c>
      <c r="B833" s="3" t="s">
        <v>569</v>
      </c>
      <c r="C833" s="3" t="s">
        <v>570</v>
      </c>
      <c r="D833" s="6">
        <v>30967</v>
      </c>
      <c r="E833" s="6">
        <v>0</v>
      </c>
      <c r="F833" s="6">
        <v>0</v>
      </c>
      <c r="G833" s="6">
        <v>2403424</v>
      </c>
      <c r="H833" s="6">
        <v>1692095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4126486</v>
      </c>
      <c r="P833" s="6">
        <v>0</v>
      </c>
      <c r="Q833" s="6">
        <v>4126486</v>
      </c>
    </row>
    <row r="834" spans="1:17" x14ac:dyDescent="0.2">
      <c r="A834" s="7" t="s">
        <v>20</v>
      </c>
      <c r="B834" s="7" t="s">
        <v>569</v>
      </c>
      <c r="C834" s="7" t="s">
        <v>570</v>
      </c>
      <c r="D834" s="9">
        <v>198281900</v>
      </c>
      <c r="E834" s="9">
        <v>1008300</v>
      </c>
      <c r="F834" s="9">
        <v>13800</v>
      </c>
      <c r="G834" s="9">
        <v>40160066</v>
      </c>
      <c r="H834" s="9">
        <v>15128400</v>
      </c>
      <c r="I834" s="9">
        <v>11685134</v>
      </c>
      <c r="J834" s="9">
        <v>0</v>
      </c>
      <c r="K834" s="9">
        <v>4438634</v>
      </c>
      <c r="L834" s="9">
        <v>479487</v>
      </c>
      <c r="M834" s="9">
        <v>0</v>
      </c>
      <c r="N834" s="9">
        <v>518560</v>
      </c>
      <c r="O834" s="9">
        <v>270677161</v>
      </c>
      <c r="P834" s="9">
        <v>4838204</v>
      </c>
      <c r="Q834" s="9">
        <v>275515365</v>
      </c>
    </row>
    <row r="835" spans="1:17" x14ac:dyDescent="0.2">
      <c r="A835" s="3" t="s">
        <v>16</v>
      </c>
      <c r="B835" s="3" t="s">
        <v>571</v>
      </c>
      <c r="C835" s="3" t="s">
        <v>572</v>
      </c>
      <c r="D835" s="6">
        <v>187336641</v>
      </c>
      <c r="E835" s="6">
        <v>187880</v>
      </c>
      <c r="F835" s="6">
        <v>7980</v>
      </c>
      <c r="G835" s="6">
        <v>24741643</v>
      </c>
      <c r="H835" s="6">
        <v>1603535</v>
      </c>
      <c r="I835" s="6">
        <v>5930003</v>
      </c>
      <c r="J835" s="6">
        <v>0</v>
      </c>
      <c r="K835" s="6">
        <v>0</v>
      </c>
      <c r="L835" s="6">
        <v>303848</v>
      </c>
      <c r="M835" s="6">
        <v>0</v>
      </c>
      <c r="N835" s="6">
        <v>470408</v>
      </c>
      <c r="O835" s="6">
        <v>219641122</v>
      </c>
      <c r="P835" s="6">
        <v>3070573</v>
      </c>
      <c r="Q835" s="6">
        <v>222711695</v>
      </c>
    </row>
    <row r="836" spans="1:17" x14ac:dyDescent="0.2">
      <c r="A836" s="3" t="s">
        <v>19</v>
      </c>
      <c r="B836" s="3" t="s">
        <v>571</v>
      </c>
      <c r="C836" s="3" t="s">
        <v>572</v>
      </c>
      <c r="D836" s="6">
        <v>15584569</v>
      </c>
      <c r="E836" s="6">
        <v>0</v>
      </c>
      <c r="F836" s="6">
        <v>0</v>
      </c>
      <c r="G836" s="6">
        <v>6417554</v>
      </c>
      <c r="H836" s="6">
        <v>647262</v>
      </c>
      <c r="I836" s="6">
        <v>719743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23369128</v>
      </c>
      <c r="P836" s="6">
        <v>0</v>
      </c>
      <c r="Q836" s="6">
        <v>23369128</v>
      </c>
    </row>
    <row r="837" spans="1:17" x14ac:dyDescent="0.2">
      <c r="A837" s="7" t="s">
        <v>20</v>
      </c>
      <c r="B837" s="7" t="s">
        <v>571</v>
      </c>
      <c r="C837" s="7" t="s">
        <v>572</v>
      </c>
      <c r="D837" s="9">
        <v>202921210</v>
      </c>
      <c r="E837" s="9">
        <v>187880</v>
      </c>
      <c r="F837" s="9">
        <v>7980</v>
      </c>
      <c r="G837" s="9">
        <v>31159197</v>
      </c>
      <c r="H837" s="9">
        <v>2250797</v>
      </c>
      <c r="I837" s="9">
        <v>6649746</v>
      </c>
      <c r="J837" s="9">
        <v>0</v>
      </c>
      <c r="K837" s="9">
        <v>0</v>
      </c>
      <c r="L837" s="9">
        <v>303848</v>
      </c>
      <c r="M837" s="9">
        <v>0</v>
      </c>
      <c r="N837" s="9">
        <v>470408</v>
      </c>
      <c r="O837" s="9">
        <v>243010250</v>
      </c>
      <c r="P837" s="9">
        <v>3070573</v>
      </c>
      <c r="Q837" s="9">
        <v>246080823</v>
      </c>
    </row>
    <row r="838" spans="1:17" x14ac:dyDescent="0.2">
      <c r="A838" s="3" t="s">
        <v>16</v>
      </c>
      <c r="B838" s="3" t="s">
        <v>573</v>
      </c>
      <c r="C838" s="3" t="s">
        <v>574</v>
      </c>
      <c r="D838" s="6">
        <v>18884990</v>
      </c>
      <c r="E838" s="6">
        <v>410890</v>
      </c>
      <c r="F838" s="6">
        <v>24290</v>
      </c>
      <c r="G838" s="6">
        <v>6336179</v>
      </c>
      <c r="H838" s="6">
        <v>1191310</v>
      </c>
      <c r="I838" s="6">
        <v>405541</v>
      </c>
      <c r="J838" s="6">
        <v>0</v>
      </c>
      <c r="K838" s="6">
        <v>339755</v>
      </c>
      <c r="L838" s="6">
        <v>65878</v>
      </c>
      <c r="M838" s="6">
        <v>0</v>
      </c>
      <c r="N838" s="6">
        <v>61116</v>
      </c>
      <c r="O838" s="6">
        <v>27597717</v>
      </c>
      <c r="P838" s="6">
        <v>731082</v>
      </c>
      <c r="Q838" s="6">
        <v>28328799</v>
      </c>
    </row>
    <row r="839" spans="1:17" x14ac:dyDescent="0.2">
      <c r="A839" s="3" t="s">
        <v>19</v>
      </c>
      <c r="B839" s="3" t="s">
        <v>573</v>
      </c>
      <c r="C839" s="3" t="s">
        <v>574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</row>
    <row r="840" spans="1:17" x14ac:dyDescent="0.2">
      <c r="A840" s="7" t="s">
        <v>20</v>
      </c>
      <c r="B840" s="7" t="s">
        <v>573</v>
      </c>
      <c r="C840" s="7" t="s">
        <v>574</v>
      </c>
      <c r="D840" s="9">
        <v>18884990</v>
      </c>
      <c r="E840" s="9">
        <v>410890</v>
      </c>
      <c r="F840" s="9">
        <v>24290</v>
      </c>
      <c r="G840" s="9">
        <v>6336179</v>
      </c>
      <c r="H840" s="9">
        <v>1191310</v>
      </c>
      <c r="I840" s="9">
        <v>405541</v>
      </c>
      <c r="J840" s="9">
        <v>0</v>
      </c>
      <c r="K840" s="9">
        <v>339755</v>
      </c>
      <c r="L840" s="9">
        <v>65878</v>
      </c>
      <c r="M840" s="9">
        <v>0</v>
      </c>
      <c r="N840" s="9">
        <v>61116</v>
      </c>
      <c r="O840" s="9">
        <v>27597717</v>
      </c>
      <c r="P840" s="9">
        <v>731082</v>
      </c>
      <c r="Q840" s="9">
        <v>28328799</v>
      </c>
    </row>
    <row r="841" spans="1:17" x14ac:dyDescent="0.2">
      <c r="A841" s="3" t="s">
        <v>16</v>
      </c>
      <c r="B841" s="3" t="s">
        <v>575</v>
      </c>
      <c r="C841" s="3" t="s">
        <v>576</v>
      </c>
      <c r="D841" s="6">
        <v>19546097</v>
      </c>
      <c r="E841" s="6">
        <v>412720</v>
      </c>
      <c r="F841" s="6">
        <v>42340</v>
      </c>
      <c r="G841" s="6">
        <v>3620852</v>
      </c>
      <c r="H841" s="6">
        <v>0</v>
      </c>
      <c r="I841" s="6">
        <v>121717</v>
      </c>
      <c r="J841" s="6">
        <v>0</v>
      </c>
      <c r="K841" s="6">
        <v>0</v>
      </c>
      <c r="L841" s="6">
        <v>57806</v>
      </c>
      <c r="M841" s="6">
        <v>0</v>
      </c>
      <c r="N841" s="6">
        <v>81488</v>
      </c>
      <c r="O841" s="6">
        <v>23720044</v>
      </c>
      <c r="P841" s="6">
        <v>927963</v>
      </c>
      <c r="Q841" s="6">
        <v>24648007</v>
      </c>
    </row>
    <row r="842" spans="1:17" x14ac:dyDescent="0.2">
      <c r="A842" s="3" t="s">
        <v>19</v>
      </c>
      <c r="B842" s="3" t="s">
        <v>575</v>
      </c>
      <c r="C842" s="3" t="s">
        <v>576</v>
      </c>
      <c r="D842" s="6">
        <v>1231933</v>
      </c>
      <c r="E842" s="6">
        <v>0</v>
      </c>
      <c r="F842" s="6">
        <v>0</v>
      </c>
      <c r="G842" s="6">
        <v>396153</v>
      </c>
      <c r="H842" s="6">
        <v>0</v>
      </c>
      <c r="I842" s="6">
        <v>9722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1637808</v>
      </c>
      <c r="P842" s="6">
        <v>0</v>
      </c>
      <c r="Q842" s="6">
        <v>1637808</v>
      </c>
    </row>
    <row r="843" spans="1:17" x14ac:dyDescent="0.2">
      <c r="A843" s="7" t="s">
        <v>20</v>
      </c>
      <c r="B843" s="7" t="s">
        <v>575</v>
      </c>
      <c r="C843" s="7" t="s">
        <v>576</v>
      </c>
      <c r="D843" s="9">
        <v>20778030</v>
      </c>
      <c r="E843" s="9">
        <v>412720</v>
      </c>
      <c r="F843" s="9">
        <v>42340</v>
      </c>
      <c r="G843" s="9">
        <v>4017005</v>
      </c>
      <c r="H843" s="9">
        <v>0</v>
      </c>
      <c r="I843" s="9">
        <v>131439</v>
      </c>
      <c r="J843" s="9">
        <v>0</v>
      </c>
      <c r="K843" s="9">
        <v>0</v>
      </c>
      <c r="L843" s="9">
        <v>57806</v>
      </c>
      <c r="M843" s="9">
        <v>0</v>
      </c>
      <c r="N843" s="9">
        <v>81488</v>
      </c>
      <c r="O843" s="9">
        <v>25357852</v>
      </c>
      <c r="P843" s="9">
        <v>927963</v>
      </c>
      <c r="Q843" s="9">
        <v>26285815</v>
      </c>
    </row>
    <row r="844" spans="1:17" x14ac:dyDescent="0.2">
      <c r="A844" s="3" t="s">
        <v>16</v>
      </c>
      <c r="B844" s="3" t="s">
        <v>577</v>
      </c>
      <c r="C844" s="3" t="s">
        <v>578</v>
      </c>
      <c r="D844" s="6">
        <v>2685390</v>
      </c>
      <c r="E844" s="6">
        <v>321630</v>
      </c>
      <c r="F844" s="6">
        <v>27330</v>
      </c>
      <c r="G844" s="6">
        <v>180590</v>
      </c>
      <c r="H844" s="6">
        <v>0</v>
      </c>
      <c r="I844" s="6">
        <v>0</v>
      </c>
      <c r="J844" s="6">
        <v>0</v>
      </c>
      <c r="K844" s="6">
        <v>0</v>
      </c>
      <c r="L844" s="6">
        <v>14781</v>
      </c>
      <c r="M844" s="6">
        <v>0</v>
      </c>
      <c r="N844" s="6">
        <v>12964</v>
      </c>
      <c r="O844" s="6">
        <v>3216757</v>
      </c>
      <c r="P844" s="6">
        <v>410763</v>
      </c>
      <c r="Q844" s="6">
        <v>3627520</v>
      </c>
    </row>
    <row r="845" spans="1:17" x14ac:dyDescent="0.2">
      <c r="A845" s="3" t="s">
        <v>19</v>
      </c>
      <c r="B845" s="3" t="s">
        <v>577</v>
      </c>
      <c r="C845" s="3" t="s">
        <v>578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</row>
    <row r="846" spans="1:17" x14ac:dyDescent="0.2">
      <c r="A846" s="7" t="s">
        <v>20</v>
      </c>
      <c r="B846" s="7" t="s">
        <v>577</v>
      </c>
      <c r="C846" s="7" t="s">
        <v>578</v>
      </c>
      <c r="D846" s="9">
        <v>2685390</v>
      </c>
      <c r="E846" s="9">
        <v>321630</v>
      </c>
      <c r="F846" s="9">
        <v>27330</v>
      </c>
      <c r="G846" s="9">
        <v>180590</v>
      </c>
      <c r="H846" s="9">
        <v>0</v>
      </c>
      <c r="I846" s="9">
        <v>0</v>
      </c>
      <c r="J846" s="9">
        <v>0</v>
      </c>
      <c r="K846" s="9">
        <v>0</v>
      </c>
      <c r="L846" s="9">
        <v>14781</v>
      </c>
      <c r="M846" s="9">
        <v>0</v>
      </c>
      <c r="N846" s="9">
        <v>12964</v>
      </c>
      <c r="O846" s="9">
        <v>3216757</v>
      </c>
      <c r="P846" s="9">
        <v>410763</v>
      </c>
      <c r="Q846" s="9">
        <v>3627520</v>
      </c>
    </row>
    <row r="847" spans="1:17" x14ac:dyDescent="0.2">
      <c r="A847" s="3" t="s">
        <v>16</v>
      </c>
      <c r="B847" s="3" t="s">
        <v>579</v>
      </c>
      <c r="C847" s="3" t="s">
        <v>580</v>
      </c>
      <c r="D847" s="6">
        <v>56361245</v>
      </c>
      <c r="E847" s="6">
        <v>110380</v>
      </c>
      <c r="F847" s="6">
        <v>64090</v>
      </c>
      <c r="G847" s="6">
        <v>5072847</v>
      </c>
      <c r="H847" s="6">
        <v>104260</v>
      </c>
      <c r="I847" s="6">
        <v>1789561</v>
      </c>
      <c r="J847" s="6">
        <v>0</v>
      </c>
      <c r="K847" s="6">
        <v>53131</v>
      </c>
      <c r="L847" s="6">
        <v>45302</v>
      </c>
      <c r="M847" s="6">
        <v>0</v>
      </c>
      <c r="N847" s="6">
        <v>103712</v>
      </c>
      <c r="O847" s="6">
        <v>63497104</v>
      </c>
      <c r="P847" s="6">
        <v>0</v>
      </c>
      <c r="Q847" s="6">
        <v>63497104</v>
      </c>
    </row>
    <row r="848" spans="1:17" x14ac:dyDescent="0.2">
      <c r="A848" s="3" t="s">
        <v>19</v>
      </c>
      <c r="B848" s="3" t="s">
        <v>579</v>
      </c>
      <c r="C848" s="3" t="s">
        <v>580</v>
      </c>
      <c r="D848" s="6">
        <v>910387</v>
      </c>
      <c r="E848" s="6">
        <v>0</v>
      </c>
      <c r="F848" s="6">
        <v>0</v>
      </c>
      <c r="G848" s="6">
        <v>579440</v>
      </c>
      <c r="H848" s="6">
        <v>0</v>
      </c>
      <c r="I848" s="6">
        <v>262342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1752169</v>
      </c>
      <c r="P848" s="6">
        <v>0</v>
      </c>
      <c r="Q848" s="6">
        <v>1752169</v>
      </c>
    </row>
    <row r="849" spans="1:17" x14ac:dyDescent="0.2">
      <c r="A849" s="7" t="s">
        <v>20</v>
      </c>
      <c r="B849" s="7" t="s">
        <v>579</v>
      </c>
      <c r="C849" s="7" t="s">
        <v>580</v>
      </c>
      <c r="D849" s="9">
        <v>57271632</v>
      </c>
      <c r="E849" s="9">
        <v>110380</v>
      </c>
      <c r="F849" s="9">
        <v>64090</v>
      </c>
      <c r="G849" s="9">
        <v>5652287</v>
      </c>
      <c r="H849" s="9">
        <v>104260</v>
      </c>
      <c r="I849" s="9">
        <v>2051903</v>
      </c>
      <c r="J849" s="9">
        <v>0</v>
      </c>
      <c r="K849" s="9">
        <v>53131</v>
      </c>
      <c r="L849" s="9">
        <v>45302</v>
      </c>
      <c r="M849" s="9">
        <v>0</v>
      </c>
      <c r="N849" s="9">
        <v>103712</v>
      </c>
      <c r="O849" s="9">
        <v>65249273</v>
      </c>
      <c r="P849" s="9">
        <v>0</v>
      </c>
      <c r="Q849" s="9">
        <v>65249273</v>
      </c>
    </row>
    <row r="850" spans="1:17" x14ac:dyDescent="0.2">
      <c r="A850" s="3" t="s">
        <v>16</v>
      </c>
      <c r="B850" s="3" t="s">
        <v>581</v>
      </c>
      <c r="C850" s="3" t="s">
        <v>582</v>
      </c>
      <c r="D850" s="6">
        <v>204599471</v>
      </c>
      <c r="E850" s="6">
        <v>1738000</v>
      </c>
      <c r="F850" s="6">
        <v>305200</v>
      </c>
      <c r="G850" s="6">
        <v>22444867</v>
      </c>
      <c r="H850" s="6">
        <v>339300</v>
      </c>
      <c r="I850" s="6">
        <v>1590215</v>
      </c>
      <c r="J850" s="6">
        <v>0</v>
      </c>
      <c r="K850" s="6">
        <v>983059</v>
      </c>
      <c r="L850" s="6">
        <v>139338</v>
      </c>
      <c r="M850" s="6">
        <v>0</v>
      </c>
      <c r="N850" s="6">
        <v>255576</v>
      </c>
      <c r="O850" s="6">
        <v>231883874</v>
      </c>
      <c r="P850" s="6">
        <v>15577397</v>
      </c>
      <c r="Q850" s="6">
        <v>247461271</v>
      </c>
    </row>
    <row r="851" spans="1:17" x14ac:dyDescent="0.2">
      <c r="A851" s="3" t="s">
        <v>19</v>
      </c>
      <c r="B851" s="3" t="s">
        <v>581</v>
      </c>
      <c r="C851" s="3" t="s">
        <v>582</v>
      </c>
      <c r="D851" s="6">
        <v>39866789</v>
      </c>
      <c r="E851" s="6">
        <v>0</v>
      </c>
      <c r="F851" s="6">
        <v>0</v>
      </c>
      <c r="G851" s="6">
        <v>638818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40505607</v>
      </c>
      <c r="P851" s="6">
        <v>0</v>
      </c>
      <c r="Q851" s="6">
        <v>40505607</v>
      </c>
    </row>
    <row r="852" spans="1:17" x14ac:dyDescent="0.2">
      <c r="A852" s="7" t="s">
        <v>20</v>
      </c>
      <c r="B852" s="7" t="s">
        <v>581</v>
      </c>
      <c r="C852" s="7" t="s">
        <v>582</v>
      </c>
      <c r="D852" s="9">
        <v>244466260</v>
      </c>
      <c r="E852" s="9">
        <v>1738000</v>
      </c>
      <c r="F852" s="9">
        <v>305200</v>
      </c>
      <c r="G852" s="9">
        <v>23083685</v>
      </c>
      <c r="H852" s="9">
        <v>339300</v>
      </c>
      <c r="I852" s="9">
        <v>1590215</v>
      </c>
      <c r="J852" s="9">
        <v>0</v>
      </c>
      <c r="K852" s="9">
        <v>983059</v>
      </c>
      <c r="L852" s="9">
        <v>139338</v>
      </c>
      <c r="M852" s="9">
        <v>0</v>
      </c>
      <c r="N852" s="9">
        <v>255576</v>
      </c>
      <c r="O852" s="9">
        <v>272389481</v>
      </c>
      <c r="P852" s="9">
        <v>15577397</v>
      </c>
      <c r="Q852" s="9">
        <v>287966878</v>
      </c>
    </row>
    <row r="853" spans="1:17" x14ac:dyDescent="0.2">
      <c r="A853" s="3" t="s">
        <v>16</v>
      </c>
      <c r="B853" s="3" t="s">
        <v>583</v>
      </c>
      <c r="C853" s="3" t="s">
        <v>584</v>
      </c>
      <c r="D853" s="6">
        <v>415322247</v>
      </c>
      <c r="E853" s="6">
        <v>374500</v>
      </c>
      <c r="F853" s="6">
        <v>93500</v>
      </c>
      <c r="G853" s="6">
        <v>92962820</v>
      </c>
      <c r="H853" s="6">
        <v>15813631</v>
      </c>
      <c r="I853" s="6">
        <v>25789135</v>
      </c>
      <c r="J853" s="6">
        <v>0</v>
      </c>
      <c r="K853" s="6">
        <v>2963859</v>
      </c>
      <c r="L853" s="6">
        <v>710559</v>
      </c>
      <c r="M853" s="6">
        <v>0</v>
      </c>
      <c r="N853" s="6">
        <v>483372</v>
      </c>
      <c r="O853" s="6">
        <v>553546879</v>
      </c>
      <c r="P853" s="6">
        <v>46048644</v>
      </c>
      <c r="Q853" s="6">
        <v>599595523</v>
      </c>
    </row>
    <row r="854" spans="1:17" x14ac:dyDescent="0.2">
      <c r="A854" s="3" t="s">
        <v>19</v>
      </c>
      <c r="B854" s="3" t="s">
        <v>583</v>
      </c>
      <c r="C854" s="3" t="s">
        <v>584</v>
      </c>
      <c r="D854" s="6">
        <v>9499353</v>
      </c>
      <c r="E854" s="6">
        <v>0</v>
      </c>
      <c r="F854" s="6">
        <v>0</v>
      </c>
      <c r="G854" s="6">
        <v>1406837</v>
      </c>
      <c r="H854" s="6">
        <v>2436569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3704</v>
      </c>
      <c r="O854" s="6">
        <v>13339055</v>
      </c>
      <c r="P854" s="6">
        <v>0</v>
      </c>
      <c r="Q854" s="6">
        <v>13339055</v>
      </c>
    </row>
    <row r="855" spans="1:17" x14ac:dyDescent="0.2">
      <c r="A855" s="7" t="s">
        <v>20</v>
      </c>
      <c r="B855" s="7" t="s">
        <v>583</v>
      </c>
      <c r="C855" s="7" t="s">
        <v>584</v>
      </c>
      <c r="D855" s="9">
        <v>424821600</v>
      </c>
      <c r="E855" s="9">
        <v>374500</v>
      </c>
      <c r="F855" s="9">
        <v>93500</v>
      </c>
      <c r="G855" s="9">
        <v>94369657</v>
      </c>
      <c r="H855" s="9">
        <v>18250200</v>
      </c>
      <c r="I855" s="9">
        <v>25789135</v>
      </c>
      <c r="J855" s="9">
        <v>0</v>
      </c>
      <c r="K855" s="9">
        <v>2963859</v>
      </c>
      <c r="L855" s="9">
        <v>710559</v>
      </c>
      <c r="M855" s="9">
        <v>0</v>
      </c>
      <c r="N855" s="9">
        <v>487076</v>
      </c>
      <c r="O855" s="9">
        <v>566885934</v>
      </c>
      <c r="P855" s="9">
        <v>46048644</v>
      </c>
      <c r="Q855" s="9">
        <v>612934578</v>
      </c>
    </row>
    <row r="856" spans="1:17" x14ac:dyDescent="0.2">
      <c r="A856" s="3" t="s">
        <v>16</v>
      </c>
      <c r="B856" s="3" t="s">
        <v>585</v>
      </c>
      <c r="C856" s="3" t="s">
        <v>586</v>
      </c>
      <c r="D856" s="6">
        <v>102480335</v>
      </c>
      <c r="E856" s="6">
        <v>572284</v>
      </c>
      <c r="F856" s="6">
        <v>13280</v>
      </c>
      <c r="G856" s="6">
        <v>13011245</v>
      </c>
      <c r="H856" s="6">
        <v>7329539</v>
      </c>
      <c r="I856" s="6">
        <v>1513914</v>
      </c>
      <c r="J856" s="6">
        <v>0</v>
      </c>
      <c r="K856" s="6">
        <v>205604</v>
      </c>
      <c r="L856" s="6">
        <v>77798</v>
      </c>
      <c r="M856" s="6">
        <v>0</v>
      </c>
      <c r="N856" s="6">
        <v>77784</v>
      </c>
      <c r="O856" s="6">
        <v>125126215</v>
      </c>
      <c r="P856" s="6">
        <v>2666947</v>
      </c>
      <c r="Q856" s="6">
        <v>127793162</v>
      </c>
    </row>
    <row r="857" spans="1:17" x14ac:dyDescent="0.2">
      <c r="A857" s="3" t="s">
        <v>19</v>
      </c>
      <c r="B857" s="3" t="s">
        <v>585</v>
      </c>
      <c r="C857" s="3" t="s">
        <v>586</v>
      </c>
      <c r="D857" s="6">
        <v>6288873</v>
      </c>
      <c r="E857" s="6">
        <v>0</v>
      </c>
      <c r="F857" s="6">
        <v>0</v>
      </c>
      <c r="G857" s="6">
        <v>7280022</v>
      </c>
      <c r="H857" s="6">
        <v>11693951</v>
      </c>
      <c r="I857" s="6">
        <v>319374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25582220</v>
      </c>
      <c r="P857" s="6">
        <v>0</v>
      </c>
      <c r="Q857" s="6">
        <v>25582220</v>
      </c>
    </row>
    <row r="858" spans="1:17" x14ac:dyDescent="0.2">
      <c r="A858" s="7" t="s">
        <v>20</v>
      </c>
      <c r="B858" s="7" t="s">
        <v>585</v>
      </c>
      <c r="C858" s="7" t="s">
        <v>586</v>
      </c>
      <c r="D858" s="9">
        <v>108769208</v>
      </c>
      <c r="E858" s="9">
        <v>572284</v>
      </c>
      <c r="F858" s="9">
        <v>13280</v>
      </c>
      <c r="G858" s="9">
        <v>20291267</v>
      </c>
      <c r="H858" s="9">
        <v>19023490</v>
      </c>
      <c r="I858" s="9">
        <v>1833288</v>
      </c>
      <c r="J858" s="9">
        <v>0</v>
      </c>
      <c r="K858" s="9">
        <v>205604</v>
      </c>
      <c r="L858" s="9">
        <v>77798</v>
      </c>
      <c r="M858" s="9">
        <v>0</v>
      </c>
      <c r="N858" s="9">
        <v>77784</v>
      </c>
      <c r="O858" s="9">
        <v>150708435</v>
      </c>
      <c r="P858" s="9">
        <v>2666947</v>
      </c>
      <c r="Q858" s="9">
        <v>153375382</v>
      </c>
    </row>
    <row r="859" spans="1:17" x14ac:dyDescent="0.2">
      <c r="A859" s="3" t="s">
        <v>16</v>
      </c>
      <c r="B859" s="3" t="s">
        <v>587</v>
      </c>
      <c r="C859" s="3" t="s">
        <v>588</v>
      </c>
      <c r="D859" s="6">
        <v>8117365</v>
      </c>
      <c r="E859" s="6">
        <v>298311</v>
      </c>
      <c r="F859" s="6">
        <v>14178</v>
      </c>
      <c r="G859" s="6">
        <v>289130</v>
      </c>
      <c r="H859" s="6">
        <v>0</v>
      </c>
      <c r="I859" s="6">
        <v>50853</v>
      </c>
      <c r="J859" s="6">
        <v>0</v>
      </c>
      <c r="K859" s="6">
        <v>0</v>
      </c>
      <c r="L859" s="6">
        <v>10187</v>
      </c>
      <c r="M859" s="6">
        <v>0</v>
      </c>
      <c r="N859" s="6">
        <v>33336</v>
      </c>
      <c r="O859" s="6">
        <v>8746688</v>
      </c>
      <c r="P859" s="6">
        <v>640879</v>
      </c>
      <c r="Q859" s="6">
        <v>9387567</v>
      </c>
    </row>
    <row r="860" spans="1:17" x14ac:dyDescent="0.2">
      <c r="A860" s="3" t="s">
        <v>19</v>
      </c>
      <c r="B860" s="3" t="s">
        <v>587</v>
      </c>
      <c r="C860" s="3" t="s">
        <v>588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</row>
    <row r="861" spans="1:17" x14ac:dyDescent="0.2">
      <c r="A861" s="7" t="s">
        <v>20</v>
      </c>
      <c r="B861" s="7" t="s">
        <v>587</v>
      </c>
      <c r="C861" s="7" t="s">
        <v>588</v>
      </c>
      <c r="D861" s="9">
        <v>8117365</v>
      </c>
      <c r="E861" s="9">
        <v>298311</v>
      </c>
      <c r="F861" s="9">
        <v>14178</v>
      </c>
      <c r="G861" s="9">
        <v>289130</v>
      </c>
      <c r="H861" s="9">
        <v>0</v>
      </c>
      <c r="I861" s="9">
        <v>50853</v>
      </c>
      <c r="J861" s="9">
        <v>0</v>
      </c>
      <c r="K861" s="9">
        <v>0</v>
      </c>
      <c r="L861" s="9">
        <v>10187</v>
      </c>
      <c r="M861" s="9">
        <v>0</v>
      </c>
      <c r="N861" s="9">
        <v>33336</v>
      </c>
      <c r="O861" s="9">
        <v>8746688</v>
      </c>
      <c r="P861" s="9">
        <v>640879</v>
      </c>
      <c r="Q861" s="9">
        <v>9387567</v>
      </c>
    </row>
    <row r="862" spans="1:17" x14ac:dyDescent="0.2">
      <c r="A862" s="3" t="s">
        <v>16</v>
      </c>
      <c r="B862" s="3" t="s">
        <v>589</v>
      </c>
      <c r="C862" s="3" t="s">
        <v>590</v>
      </c>
      <c r="D862" s="6">
        <v>14568370</v>
      </c>
      <c r="E862" s="6">
        <v>16150</v>
      </c>
      <c r="F862" s="6">
        <v>8830</v>
      </c>
      <c r="G862" s="6">
        <v>2521683</v>
      </c>
      <c r="H862" s="6">
        <v>109760</v>
      </c>
      <c r="I862" s="6">
        <v>139598</v>
      </c>
      <c r="J862" s="6">
        <v>0</v>
      </c>
      <c r="K862" s="6">
        <v>0</v>
      </c>
      <c r="L862" s="6">
        <v>23505</v>
      </c>
      <c r="M862" s="6">
        <v>0</v>
      </c>
      <c r="N862" s="6">
        <v>61116</v>
      </c>
      <c r="O862" s="6">
        <v>17326780</v>
      </c>
      <c r="P862" s="6">
        <v>1813078</v>
      </c>
      <c r="Q862" s="6">
        <v>19139858</v>
      </c>
    </row>
    <row r="863" spans="1:17" x14ac:dyDescent="0.2">
      <c r="A863" s="3" t="s">
        <v>19</v>
      </c>
      <c r="B863" s="3" t="s">
        <v>589</v>
      </c>
      <c r="C863" s="3" t="s">
        <v>590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</row>
    <row r="864" spans="1:17" x14ac:dyDescent="0.2">
      <c r="A864" s="7" t="s">
        <v>20</v>
      </c>
      <c r="B864" s="7" t="s">
        <v>589</v>
      </c>
      <c r="C864" s="7" t="s">
        <v>590</v>
      </c>
      <c r="D864" s="9">
        <v>14568370</v>
      </c>
      <c r="E864" s="9">
        <v>16150</v>
      </c>
      <c r="F864" s="9">
        <v>8830</v>
      </c>
      <c r="G864" s="9">
        <v>2521683</v>
      </c>
      <c r="H864" s="9">
        <v>109760</v>
      </c>
      <c r="I864" s="9">
        <v>139598</v>
      </c>
      <c r="J864" s="9">
        <v>0</v>
      </c>
      <c r="K864" s="9">
        <v>0</v>
      </c>
      <c r="L864" s="9">
        <v>23505</v>
      </c>
      <c r="M864" s="9">
        <v>0</v>
      </c>
      <c r="N864" s="9">
        <v>61116</v>
      </c>
      <c r="O864" s="9">
        <v>17326780</v>
      </c>
      <c r="P864" s="9">
        <v>1813078</v>
      </c>
      <c r="Q864" s="9">
        <v>19139858</v>
      </c>
    </row>
    <row r="865" spans="1:17" x14ac:dyDescent="0.2">
      <c r="A865" s="3" t="s">
        <v>16</v>
      </c>
      <c r="B865" s="3" t="s">
        <v>591</v>
      </c>
      <c r="C865" s="3" t="s">
        <v>592</v>
      </c>
      <c r="D865" s="6">
        <v>10185060</v>
      </c>
      <c r="E865" s="6">
        <v>280520</v>
      </c>
      <c r="F865" s="6">
        <v>9200</v>
      </c>
      <c r="G865" s="6">
        <v>14555610</v>
      </c>
      <c r="H865" s="6">
        <v>386500</v>
      </c>
      <c r="I865" s="6">
        <v>638930</v>
      </c>
      <c r="J865" s="6">
        <v>0</v>
      </c>
      <c r="K865" s="6">
        <v>0</v>
      </c>
      <c r="L865" s="6">
        <v>8962</v>
      </c>
      <c r="M865" s="6">
        <v>0</v>
      </c>
      <c r="N865" s="6">
        <v>51856</v>
      </c>
      <c r="O865" s="6">
        <v>26012926</v>
      </c>
      <c r="P865" s="6">
        <v>171873</v>
      </c>
      <c r="Q865" s="6">
        <v>26184799</v>
      </c>
    </row>
    <row r="866" spans="1:17" x14ac:dyDescent="0.2">
      <c r="A866" s="3" t="s">
        <v>19</v>
      </c>
      <c r="B866" s="3" t="s">
        <v>591</v>
      </c>
      <c r="C866" s="3" t="s">
        <v>592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</row>
    <row r="867" spans="1:17" x14ac:dyDescent="0.2">
      <c r="A867" s="7" t="s">
        <v>20</v>
      </c>
      <c r="B867" s="7" t="s">
        <v>591</v>
      </c>
      <c r="C867" s="7" t="s">
        <v>592</v>
      </c>
      <c r="D867" s="9">
        <v>10185060</v>
      </c>
      <c r="E867" s="9">
        <v>280520</v>
      </c>
      <c r="F867" s="9">
        <v>9200</v>
      </c>
      <c r="G867" s="9">
        <v>14555610</v>
      </c>
      <c r="H867" s="9">
        <v>386500</v>
      </c>
      <c r="I867" s="9">
        <v>638930</v>
      </c>
      <c r="J867" s="9">
        <v>0</v>
      </c>
      <c r="K867" s="9">
        <v>0</v>
      </c>
      <c r="L867" s="9">
        <v>8962</v>
      </c>
      <c r="M867" s="9">
        <v>0</v>
      </c>
      <c r="N867" s="9">
        <v>51856</v>
      </c>
      <c r="O867" s="9">
        <v>26012926</v>
      </c>
      <c r="P867" s="9">
        <v>171873</v>
      </c>
      <c r="Q867" s="9">
        <v>26184799</v>
      </c>
    </row>
    <row r="868" spans="1:17" x14ac:dyDescent="0.2">
      <c r="A868" s="3" t="s">
        <v>16</v>
      </c>
      <c r="B868" s="3" t="s">
        <v>593</v>
      </c>
      <c r="C868" s="3" t="s">
        <v>594</v>
      </c>
      <c r="D868" s="6">
        <v>14136960</v>
      </c>
      <c r="E868" s="6">
        <v>125230</v>
      </c>
      <c r="F868" s="6">
        <v>0</v>
      </c>
      <c r="G868" s="6">
        <v>1118580</v>
      </c>
      <c r="H868" s="6">
        <v>186190</v>
      </c>
      <c r="I868" s="6">
        <v>882150</v>
      </c>
      <c r="J868" s="6">
        <v>0</v>
      </c>
      <c r="K868" s="6">
        <v>0</v>
      </c>
      <c r="L868" s="6">
        <v>3797</v>
      </c>
      <c r="M868" s="6">
        <v>0</v>
      </c>
      <c r="N868" s="6">
        <v>59264</v>
      </c>
      <c r="O868" s="6">
        <v>16393643</v>
      </c>
      <c r="P868" s="6">
        <v>459304</v>
      </c>
      <c r="Q868" s="6">
        <v>16852947</v>
      </c>
    </row>
    <row r="869" spans="1:17" x14ac:dyDescent="0.2">
      <c r="A869" s="3" t="s">
        <v>19</v>
      </c>
      <c r="B869" s="3" t="s">
        <v>593</v>
      </c>
      <c r="C869" s="3" t="s">
        <v>594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</row>
    <row r="870" spans="1:17" x14ac:dyDescent="0.2">
      <c r="A870" s="7" t="s">
        <v>20</v>
      </c>
      <c r="B870" s="7" t="s">
        <v>593</v>
      </c>
      <c r="C870" s="7" t="s">
        <v>594</v>
      </c>
      <c r="D870" s="9">
        <v>14136960</v>
      </c>
      <c r="E870" s="9">
        <v>125230</v>
      </c>
      <c r="F870" s="9">
        <v>0</v>
      </c>
      <c r="G870" s="9">
        <v>1118580</v>
      </c>
      <c r="H870" s="9">
        <v>186190</v>
      </c>
      <c r="I870" s="9">
        <v>882150</v>
      </c>
      <c r="J870" s="9">
        <v>0</v>
      </c>
      <c r="K870" s="9">
        <v>0</v>
      </c>
      <c r="L870" s="9">
        <v>3797</v>
      </c>
      <c r="M870" s="9">
        <v>0</v>
      </c>
      <c r="N870" s="9">
        <v>59264</v>
      </c>
      <c r="O870" s="9">
        <v>16393643</v>
      </c>
      <c r="P870" s="9">
        <v>459304</v>
      </c>
      <c r="Q870" s="9">
        <v>16852947</v>
      </c>
    </row>
    <row r="871" spans="1:17" x14ac:dyDescent="0.2">
      <c r="A871" s="3" t="s">
        <v>16</v>
      </c>
      <c r="B871" s="3" t="s">
        <v>595</v>
      </c>
      <c r="C871" s="3" t="s">
        <v>596</v>
      </c>
      <c r="D871" s="6">
        <v>32644225</v>
      </c>
      <c r="E871" s="6">
        <v>150630</v>
      </c>
      <c r="F871" s="6">
        <v>2050</v>
      </c>
      <c r="G871" s="6">
        <v>7571052</v>
      </c>
      <c r="H871" s="6">
        <v>425190</v>
      </c>
      <c r="I871" s="6">
        <v>2371471</v>
      </c>
      <c r="J871" s="6">
        <v>0</v>
      </c>
      <c r="K871" s="6">
        <v>0</v>
      </c>
      <c r="L871" s="6">
        <v>60488</v>
      </c>
      <c r="M871" s="6">
        <v>0</v>
      </c>
      <c r="N871" s="6">
        <v>68524</v>
      </c>
      <c r="O871" s="6">
        <v>43156582</v>
      </c>
      <c r="P871" s="6">
        <v>4375060</v>
      </c>
      <c r="Q871" s="6">
        <v>47531642</v>
      </c>
    </row>
    <row r="872" spans="1:17" x14ac:dyDescent="0.2">
      <c r="A872" s="3" t="s">
        <v>19</v>
      </c>
      <c r="B872" s="3" t="s">
        <v>595</v>
      </c>
      <c r="C872" s="3" t="s">
        <v>596</v>
      </c>
      <c r="D872" s="6">
        <v>910825</v>
      </c>
      <c r="E872" s="6">
        <v>0</v>
      </c>
      <c r="F872" s="6">
        <v>0</v>
      </c>
      <c r="G872" s="6">
        <v>0</v>
      </c>
      <c r="H872" s="6">
        <v>0</v>
      </c>
      <c r="I872" s="6">
        <v>879417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1790242</v>
      </c>
      <c r="P872" s="6">
        <v>0</v>
      </c>
      <c r="Q872" s="6">
        <v>1790242</v>
      </c>
    </row>
    <row r="873" spans="1:17" x14ac:dyDescent="0.2">
      <c r="A873" s="7" t="s">
        <v>20</v>
      </c>
      <c r="B873" s="7" t="s">
        <v>595</v>
      </c>
      <c r="C873" s="7" t="s">
        <v>596</v>
      </c>
      <c r="D873" s="9">
        <v>33555050</v>
      </c>
      <c r="E873" s="9">
        <v>150630</v>
      </c>
      <c r="F873" s="9">
        <v>2050</v>
      </c>
      <c r="G873" s="9">
        <v>7571052</v>
      </c>
      <c r="H873" s="9">
        <v>425190</v>
      </c>
      <c r="I873" s="9">
        <v>3250888</v>
      </c>
      <c r="J873" s="9">
        <v>0</v>
      </c>
      <c r="K873" s="9">
        <v>0</v>
      </c>
      <c r="L873" s="9">
        <v>60488</v>
      </c>
      <c r="M873" s="9">
        <v>0</v>
      </c>
      <c r="N873" s="9">
        <v>68524</v>
      </c>
      <c r="O873" s="9">
        <v>44946824</v>
      </c>
      <c r="P873" s="9">
        <v>4375060</v>
      </c>
      <c r="Q873" s="9">
        <v>49321884</v>
      </c>
    </row>
    <row r="874" spans="1:17" x14ac:dyDescent="0.2">
      <c r="A874" s="3" t="s">
        <v>16</v>
      </c>
      <c r="B874" s="3" t="s">
        <v>597</v>
      </c>
      <c r="C874" s="3" t="s">
        <v>598</v>
      </c>
      <c r="D874" s="6">
        <v>4599680</v>
      </c>
      <c r="E874" s="6">
        <v>149370</v>
      </c>
      <c r="F874" s="6">
        <v>979</v>
      </c>
      <c r="G874" s="6">
        <v>1187497</v>
      </c>
      <c r="H874" s="6">
        <v>0</v>
      </c>
      <c r="I874" s="6">
        <v>57097</v>
      </c>
      <c r="J874" s="6">
        <v>0</v>
      </c>
      <c r="K874" s="6">
        <v>0</v>
      </c>
      <c r="L874" s="6">
        <v>3414</v>
      </c>
      <c r="M874" s="6">
        <v>0</v>
      </c>
      <c r="N874" s="6">
        <v>27780</v>
      </c>
      <c r="O874" s="6">
        <v>5970257</v>
      </c>
      <c r="P874" s="6">
        <v>942874</v>
      </c>
      <c r="Q874" s="6">
        <v>6913131</v>
      </c>
    </row>
    <row r="875" spans="1:17" x14ac:dyDescent="0.2">
      <c r="A875" s="3" t="s">
        <v>19</v>
      </c>
      <c r="B875" s="3" t="s">
        <v>597</v>
      </c>
      <c r="C875" s="3" t="s">
        <v>598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</row>
    <row r="876" spans="1:17" x14ac:dyDescent="0.2">
      <c r="A876" s="7" t="s">
        <v>20</v>
      </c>
      <c r="B876" s="7" t="s">
        <v>597</v>
      </c>
      <c r="C876" s="7" t="s">
        <v>598</v>
      </c>
      <c r="D876" s="9">
        <v>4599680</v>
      </c>
      <c r="E876" s="9">
        <v>149370</v>
      </c>
      <c r="F876" s="9">
        <v>979</v>
      </c>
      <c r="G876" s="9">
        <v>1187497</v>
      </c>
      <c r="H876" s="9">
        <v>0</v>
      </c>
      <c r="I876" s="9">
        <v>57097</v>
      </c>
      <c r="J876" s="9">
        <v>0</v>
      </c>
      <c r="K876" s="9">
        <v>0</v>
      </c>
      <c r="L876" s="9">
        <v>3414</v>
      </c>
      <c r="M876" s="9">
        <v>0</v>
      </c>
      <c r="N876" s="9">
        <v>27780</v>
      </c>
      <c r="O876" s="9">
        <v>5970257</v>
      </c>
      <c r="P876" s="9">
        <v>942874</v>
      </c>
      <c r="Q876" s="9">
        <v>6913131</v>
      </c>
    </row>
    <row r="877" spans="1:17" x14ac:dyDescent="0.2">
      <c r="A877" s="3" t="s">
        <v>16</v>
      </c>
      <c r="B877" s="3" t="s">
        <v>599</v>
      </c>
      <c r="C877" s="3" t="s">
        <v>600</v>
      </c>
      <c r="D877" s="6">
        <v>1948300</v>
      </c>
      <c r="E877" s="6">
        <v>77290</v>
      </c>
      <c r="F877" s="6">
        <v>42290</v>
      </c>
      <c r="G877" s="6">
        <v>28350</v>
      </c>
      <c r="H877" s="6">
        <v>0</v>
      </c>
      <c r="I877" s="6">
        <v>59490</v>
      </c>
      <c r="J877" s="6">
        <v>0</v>
      </c>
      <c r="K877" s="6">
        <v>0</v>
      </c>
      <c r="L877" s="6">
        <v>6828</v>
      </c>
      <c r="M877" s="6">
        <v>0</v>
      </c>
      <c r="N877" s="6">
        <v>14816</v>
      </c>
      <c r="O877" s="6">
        <v>2147732</v>
      </c>
      <c r="P877" s="6">
        <v>503658</v>
      </c>
      <c r="Q877" s="6">
        <v>2651390</v>
      </c>
    </row>
    <row r="878" spans="1:17" x14ac:dyDescent="0.2">
      <c r="A878" s="3" t="s">
        <v>19</v>
      </c>
      <c r="B878" s="3" t="s">
        <v>599</v>
      </c>
      <c r="C878" s="3" t="s">
        <v>600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</row>
    <row r="879" spans="1:17" x14ac:dyDescent="0.2">
      <c r="A879" s="7" t="s">
        <v>20</v>
      </c>
      <c r="B879" s="7" t="s">
        <v>599</v>
      </c>
      <c r="C879" s="7" t="s">
        <v>600</v>
      </c>
      <c r="D879" s="9">
        <v>1948300</v>
      </c>
      <c r="E879" s="9">
        <v>77290</v>
      </c>
      <c r="F879" s="9">
        <v>42290</v>
      </c>
      <c r="G879" s="9">
        <v>28350</v>
      </c>
      <c r="H879" s="9">
        <v>0</v>
      </c>
      <c r="I879" s="9">
        <v>59490</v>
      </c>
      <c r="J879" s="9">
        <v>0</v>
      </c>
      <c r="K879" s="9">
        <v>0</v>
      </c>
      <c r="L879" s="9">
        <v>6828</v>
      </c>
      <c r="M879" s="9">
        <v>0</v>
      </c>
      <c r="N879" s="9">
        <v>14816</v>
      </c>
      <c r="O879" s="9">
        <v>2147732</v>
      </c>
      <c r="P879" s="9">
        <v>503658</v>
      </c>
      <c r="Q879" s="9">
        <v>2651390</v>
      </c>
    </row>
    <row r="880" spans="1:17" x14ac:dyDescent="0.2">
      <c r="A880" s="3" t="s">
        <v>16</v>
      </c>
      <c r="B880" s="3" t="s">
        <v>601</v>
      </c>
      <c r="C880" s="3" t="s">
        <v>602</v>
      </c>
      <c r="D880" s="6">
        <v>13321485</v>
      </c>
      <c r="E880" s="6">
        <v>287459</v>
      </c>
      <c r="F880" s="6">
        <v>19437</v>
      </c>
      <c r="G880" s="6">
        <v>771434</v>
      </c>
      <c r="H880" s="6">
        <v>0</v>
      </c>
      <c r="I880" s="6">
        <v>48246</v>
      </c>
      <c r="J880" s="6">
        <v>0</v>
      </c>
      <c r="K880" s="6">
        <v>0</v>
      </c>
      <c r="L880" s="6">
        <v>11433</v>
      </c>
      <c r="M880" s="6">
        <v>0</v>
      </c>
      <c r="N880" s="6">
        <v>22224</v>
      </c>
      <c r="O880" s="6">
        <v>14437270</v>
      </c>
      <c r="P880" s="6">
        <v>900955</v>
      </c>
      <c r="Q880" s="6">
        <v>15338225</v>
      </c>
    </row>
    <row r="881" spans="1:17" x14ac:dyDescent="0.2">
      <c r="A881" s="3" t="s">
        <v>19</v>
      </c>
      <c r="B881" s="3" t="s">
        <v>601</v>
      </c>
      <c r="C881" s="3" t="s">
        <v>602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</row>
    <row r="882" spans="1:17" x14ac:dyDescent="0.2">
      <c r="A882" s="7" t="s">
        <v>20</v>
      </c>
      <c r="B882" s="7" t="s">
        <v>601</v>
      </c>
      <c r="C882" s="7" t="s">
        <v>602</v>
      </c>
      <c r="D882" s="9">
        <v>13321485</v>
      </c>
      <c r="E882" s="9">
        <v>287459</v>
      </c>
      <c r="F882" s="9">
        <v>19437</v>
      </c>
      <c r="G882" s="9">
        <v>771434</v>
      </c>
      <c r="H882" s="9">
        <v>0</v>
      </c>
      <c r="I882" s="9">
        <v>48246</v>
      </c>
      <c r="J882" s="9">
        <v>0</v>
      </c>
      <c r="K882" s="9">
        <v>0</v>
      </c>
      <c r="L882" s="9">
        <v>11433</v>
      </c>
      <c r="M882" s="9">
        <v>0</v>
      </c>
      <c r="N882" s="9">
        <v>22224</v>
      </c>
      <c r="O882" s="9">
        <v>14437270</v>
      </c>
      <c r="P882" s="9">
        <v>900955</v>
      </c>
      <c r="Q882" s="9">
        <v>15338225</v>
      </c>
    </row>
    <row r="883" spans="1:17" x14ac:dyDescent="0.2">
      <c r="A883" s="3" t="s">
        <v>16</v>
      </c>
      <c r="B883" s="3" t="s">
        <v>603</v>
      </c>
      <c r="C883" s="3" t="s">
        <v>604</v>
      </c>
      <c r="D883" s="6">
        <v>2645360</v>
      </c>
      <c r="E883" s="6">
        <v>242460</v>
      </c>
      <c r="F883" s="6">
        <v>11400</v>
      </c>
      <c r="G883" s="6">
        <v>80030</v>
      </c>
      <c r="H883" s="6">
        <v>0</v>
      </c>
      <c r="I883" s="6">
        <v>0</v>
      </c>
      <c r="J883" s="6">
        <v>0</v>
      </c>
      <c r="K883" s="6">
        <v>0</v>
      </c>
      <c r="L883" s="6">
        <v>10569</v>
      </c>
      <c r="M883" s="6">
        <v>0</v>
      </c>
      <c r="N883" s="6">
        <v>24076</v>
      </c>
      <c r="O883" s="6">
        <v>2965743</v>
      </c>
      <c r="P883" s="6">
        <v>341476</v>
      </c>
      <c r="Q883" s="6">
        <v>3307219</v>
      </c>
    </row>
    <row r="884" spans="1:17" x14ac:dyDescent="0.2">
      <c r="A884" s="3" t="s">
        <v>19</v>
      </c>
      <c r="B884" s="3" t="s">
        <v>603</v>
      </c>
      <c r="C884" s="3" t="s">
        <v>604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</row>
    <row r="885" spans="1:17" x14ac:dyDescent="0.2">
      <c r="A885" s="7" t="s">
        <v>20</v>
      </c>
      <c r="B885" s="7" t="s">
        <v>603</v>
      </c>
      <c r="C885" s="7" t="s">
        <v>604</v>
      </c>
      <c r="D885" s="9">
        <v>2645360</v>
      </c>
      <c r="E885" s="9">
        <v>242460</v>
      </c>
      <c r="F885" s="9">
        <v>11400</v>
      </c>
      <c r="G885" s="9">
        <v>80030</v>
      </c>
      <c r="H885" s="9">
        <v>0</v>
      </c>
      <c r="I885" s="9">
        <v>0</v>
      </c>
      <c r="J885" s="9">
        <v>0</v>
      </c>
      <c r="K885" s="9">
        <v>0</v>
      </c>
      <c r="L885" s="9">
        <v>10569</v>
      </c>
      <c r="M885" s="9">
        <v>0</v>
      </c>
      <c r="N885" s="9">
        <v>24076</v>
      </c>
      <c r="O885" s="9">
        <v>2965743</v>
      </c>
      <c r="P885" s="9">
        <v>341476</v>
      </c>
      <c r="Q885" s="9">
        <v>3307219</v>
      </c>
    </row>
    <row r="886" spans="1:17" x14ac:dyDescent="0.2">
      <c r="A886" s="3" t="s">
        <v>16</v>
      </c>
      <c r="B886" s="3" t="s">
        <v>605</v>
      </c>
      <c r="C886" s="3" t="s">
        <v>606</v>
      </c>
      <c r="D886" s="6">
        <v>11075410</v>
      </c>
      <c r="E886" s="6">
        <v>145770</v>
      </c>
      <c r="F886" s="6">
        <v>0</v>
      </c>
      <c r="G886" s="6">
        <v>4784619</v>
      </c>
      <c r="H886" s="6">
        <v>0</v>
      </c>
      <c r="I886" s="6">
        <v>0</v>
      </c>
      <c r="J886" s="6">
        <v>0</v>
      </c>
      <c r="K886" s="6">
        <v>0</v>
      </c>
      <c r="L886" s="6">
        <v>14449</v>
      </c>
      <c r="M886" s="6">
        <v>0</v>
      </c>
      <c r="N886" s="6">
        <v>42596</v>
      </c>
      <c r="O886" s="6">
        <v>15977652</v>
      </c>
      <c r="P886" s="6">
        <v>812296</v>
      </c>
      <c r="Q886" s="6">
        <v>16789948</v>
      </c>
    </row>
    <row r="887" spans="1:17" x14ac:dyDescent="0.2">
      <c r="A887" s="3" t="s">
        <v>19</v>
      </c>
      <c r="B887" s="3" t="s">
        <v>605</v>
      </c>
      <c r="C887" s="3" t="s">
        <v>606</v>
      </c>
      <c r="D887" s="6">
        <v>0</v>
      </c>
      <c r="E887" s="6">
        <v>0</v>
      </c>
      <c r="F887" s="6">
        <v>0</v>
      </c>
      <c r="G887" s="6">
        <v>4896811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4896811</v>
      </c>
      <c r="P887" s="6">
        <v>0</v>
      </c>
      <c r="Q887" s="6">
        <v>4896811</v>
      </c>
    </row>
    <row r="888" spans="1:17" x14ac:dyDescent="0.2">
      <c r="A888" s="7" t="s">
        <v>20</v>
      </c>
      <c r="B888" s="7" t="s">
        <v>605</v>
      </c>
      <c r="C888" s="7" t="s">
        <v>606</v>
      </c>
      <c r="D888" s="9">
        <v>11075410</v>
      </c>
      <c r="E888" s="9">
        <v>145770</v>
      </c>
      <c r="F888" s="9">
        <v>0</v>
      </c>
      <c r="G888" s="9">
        <v>9681430</v>
      </c>
      <c r="H888" s="9">
        <v>0</v>
      </c>
      <c r="I888" s="9">
        <v>0</v>
      </c>
      <c r="J888" s="9">
        <v>0</v>
      </c>
      <c r="K888" s="9">
        <v>0</v>
      </c>
      <c r="L888" s="9">
        <v>14449</v>
      </c>
      <c r="M888" s="9">
        <v>0</v>
      </c>
      <c r="N888" s="9">
        <v>42596</v>
      </c>
      <c r="O888" s="9">
        <v>20874463</v>
      </c>
      <c r="P888" s="9">
        <v>812296</v>
      </c>
      <c r="Q888" s="9">
        <v>21686759</v>
      </c>
    </row>
    <row r="889" spans="1:17" x14ac:dyDescent="0.2">
      <c r="A889" s="3" t="s">
        <v>16</v>
      </c>
      <c r="B889" s="3" t="s">
        <v>607</v>
      </c>
      <c r="C889" s="3" t="s">
        <v>608</v>
      </c>
      <c r="D889" s="6">
        <v>11927728</v>
      </c>
      <c r="E889" s="6">
        <v>483412</v>
      </c>
      <c r="F889" s="6">
        <v>333</v>
      </c>
      <c r="G889" s="6">
        <v>3780535</v>
      </c>
      <c r="H889" s="6">
        <v>327775</v>
      </c>
      <c r="I889" s="6">
        <v>424884</v>
      </c>
      <c r="J889" s="6">
        <v>0</v>
      </c>
      <c r="K889" s="6">
        <v>216094</v>
      </c>
      <c r="L889" s="6">
        <v>36865</v>
      </c>
      <c r="M889" s="6">
        <v>0</v>
      </c>
      <c r="N889" s="6">
        <v>61116</v>
      </c>
      <c r="O889" s="6">
        <v>17136510</v>
      </c>
      <c r="P889" s="6">
        <v>718722</v>
      </c>
      <c r="Q889" s="6">
        <v>17855232</v>
      </c>
    </row>
    <row r="890" spans="1:17" x14ac:dyDescent="0.2">
      <c r="A890" s="3" t="s">
        <v>19</v>
      </c>
      <c r="B890" s="3" t="s">
        <v>607</v>
      </c>
      <c r="C890" s="3" t="s">
        <v>608</v>
      </c>
      <c r="D890" s="6">
        <v>718860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718860</v>
      </c>
      <c r="P890" s="6">
        <v>0</v>
      </c>
      <c r="Q890" s="6">
        <v>718860</v>
      </c>
    </row>
    <row r="891" spans="1:17" x14ac:dyDescent="0.2">
      <c r="A891" s="7" t="s">
        <v>20</v>
      </c>
      <c r="B891" s="7" t="s">
        <v>607</v>
      </c>
      <c r="C891" s="7" t="s">
        <v>608</v>
      </c>
      <c r="D891" s="9">
        <v>12646588</v>
      </c>
      <c r="E891" s="9">
        <v>483412</v>
      </c>
      <c r="F891" s="9">
        <v>333</v>
      </c>
      <c r="G891" s="9">
        <v>3780535</v>
      </c>
      <c r="H891" s="9">
        <v>327775</v>
      </c>
      <c r="I891" s="9">
        <v>424884</v>
      </c>
      <c r="J891" s="9">
        <v>0</v>
      </c>
      <c r="K891" s="9">
        <v>216094</v>
      </c>
      <c r="L891" s="9">
        <v>36865</v>
      </c>
      <c r="M891" s="9">
        <v>0</v>
      </c>
      <c r="N891" s="9">
        <v>61116</v>
      </c>
      <c r="O891" s="9">
        <v>17855370</v>
      </c>
      <c r="P891" s="9">
        <v>718722</v>
      </c>
      <c r="Q891" s="9">
        <v>18574092</v>
      </c>
    </row>
    <row r="892" spans="1:17" x14ac:dyDescent="0.2">
      <c r="A892" s="3" t="s">
        <v>16</v>
      </c>
      <c r="B892" s="3" t="s">
        <v>609</v>
      </c>
      <c r="C892" s="3" t="s">
        <v>610</v>
      </c>
      <c r="D892" s="6">
        <v>21310350</v>
      </c>
      <c r="E892" s="6">
        <v>183510</v>
      </c>
      <c r="F892" s="6">
        <v>189470</v>
      </c>
      <c r="G892" s="6">
        <v>2882671</v>
      </c>
      <c r="H892" s="6">
        <v>0</v>
      </c>
      <c r="I892" s="6">
        <v>279589</v>
      </c>
      <c r="J892" s="6">
        <v>0</v>
      </c>
      <c r="K892" s="6">
        <v>0</v>
      </c>
      <c r="L892" s="6">
        <v>37299</v>
      </c>
      <c r="M892" s="6">
        <v>0</v>
      </c>
      <c r="N892" s="6">
        <v>59264</v>
      </c>
      <c r="O892" s="6">
        <v>24823625</v>
      </c>
      <c r="P892" s="6">
        <v>3010635</v>
      </c>
      <c r="Q892" s="6">
        <v>27834260</v>
      </c>
    </row>
    <row r="893" spans="1:17" x14ac:dyDescent="0.2">
      <c r="A893" s="3" t="s">
        <v>19</v>
      </c>
      <c r="B893" s="3" t="s">
        <v>609</v>
      </c>
      <c r="C893" s="3" t="s">
        <v>610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</row>
    <row r="894" spans="1:17" x14ac:dyDescent="0.2">
      <c r="A894" s="7" t="s">
        <v>20</v>
      </c>
      <c r="B894" s="7" t="s">
        <v>609</v>
      </c>
      <c r="C894" s="7" t="s">
        <v>610</v>
      </c>
      <c r="D894" s="9">
        <v>21310350</v>
      </c>
      <c r="E894" s="9">
        <v>183510</v>
      </c>
      <c r="F894" s="9">
        <v>189470</v>
      </c>
      <c r="G894" s="9">
        <v>2882671</v>
      </c>
      <c r="H894" s="9">
        <v>0</v>
      </c>
      <c r="I894" s="9">
        <v>279589</v>
      </c>
      <c r="J894" s="9">
        <v>0</v>
      </c>
      <c r="K894" s="9">
        <v>0</v>
      </c>
      <c r="L894" s="9">
        <v>37299</v>
      </c>
      <c r="M894" s="9">
        <v>0</v>
      </c>
      <c r="N894" s="9">
        <v>59264</v>
      </c>
      <c r="O894" s="9">
        <v>24823625</v>
      </c>
      <c r="P894" s="9">
        <v>3010635</v>
      </c>
      <c r="Q894" s="9">
        <v>27834260</v>
      </c>
    </row>
    <row r="895" spans="1:17" x14ac:dyDescent="0.2">
      <c r="A895" s="3" t="s">
        <v>16</v>
      </c>
      <c r="B895" s="3" t="s">
        <v>611</v>
      </c>
      <c r="C895" s="3" t="s">
        <v>612</v>
      </c>
      <c r="D895" s="6">
        <v>150918464</v>
      </c>
      <c r="E895" s="6">
        <v>442770</v>
      </c>
      <c r="F895" s="6">
        <v>45666</v>
      </c>
      <c r="G895" s="6">
        <v>34079474</v>
      </c>
      <c r="H895" s="6">
        <v>22436351</v>
      </c>
      <c r="I895" s="6">
        <v>8342927</v>
      </c>
      <c r="J895" s="6">
        <v>0</v>
      </c>
      <c r="K895" s="6">
        <v>408338</v>
      </c>
      <c r="L895" s="6">
        <v>220407</v>
      </c>
      <c r="M895" s="6">
        <v>0</v>
      </c>
      <c r="N895" s="6">
        <v>292616</v>
      </c>
      <c r="O895" s="6">
        <v>216601781</v>
      </c>
      <c r="P895" s="6">
        <v>1191728</v>
      </c>
      <c r="Q895" s="6">
        <v>217793509</v>
      </c>
    </row>
    <row r="896" spans="1:17" x14ac:dyDescent="0.2">
      <c r="A896" s="3" t="s">
        <v>19</v>
      </c>
      <c r="B896" s="3" t="s">
        <v>611</v>
      </c>
      <c r="C896" s="3" t="s">
        <v>612</v>
      </c>
      <c r="D896" s="6">
        <v>6668136</v>
      </c>
      <c r="E896" s="6">
        <v>0</v>
      </c>
      <c r="F896" s="6">
        <v>0</v>
      </c>
      <c r="G896" s="6">
        <v>11373514</v>
      </c>
      <c r="H896" s="6">
        <v>1875369</v>
      </c>
      <c r="I896" s="6">
        <v>2294322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22211341</v>
      </c>
      <c r="P896" s="6">
        <v>0</v>
      </c>
      <c r="Q896" s="6">
        <v>22211341</v>
      </c>
    </row>
    <row r="897" spans="1:17" x14ac:dyDescent="0.2">
      <c r="A897" s="7" t="s">
        <v>20</v>
      </c>
      <c r="B897" s="7" t="s">
        <v>611</v>
      </c>
      <c r="C897" s="7" t="s">
        <v>612</v>
      </c>
      <c r="D897" s="9">
        <v>157586600</v>
      </c>
      <c r="E897" s="9">
        <v>442770</v>
      </c>
      <c r="F897" s="9">
        <v>45666</v>
      </c>
      <c r="G897" s="9">
        <v>45452988</v>
      </c>
      <c r="H897" s="9">
        <v>24311720</v>
      </c>
      <c r="I897" s="9">
        <v>10637249</v>
      </c>
      <c r="J897" s="9">
        <v>0</v>
      </c>
      <c r="K897" s="9">
        <v>408338</v>
      </c>
      <c r="L897" s="9">
        <v>220407</v>
      </c>
      <c r="M897" s="9">
        <v>0</v>
      </c>
      <c r="N897" s="9">
        <v>292616</v>
      </c>
      <c r="O897" s="9">
        <v>238813122</v>
      </c>
      <c r="P897" s="9">
        <v>1191728</v>
      </c>
      <c r="Q897" s="9">
        <v>240004850</v>
      </c>
    </row>
    <row r="898" spans="1:17" x14ac:dyDescent="0.2">
      <c r="A898" s="3" t="s">
        <v>16</v>
      </c>
      <c r="B898" s="3" t="s">
        <v>613</v>
      </c>
      <c r="C898" s="3" t="s">
        <v>614</v>
      </c>
      <c r="D898" s="6">
        <v>15476520</v>
      </c>
      <c r="E898" s="6">
        <v>30210</v>
      </c>
      <c r="F898" s="6">
        <v>12740</v>
      </c>
      <c r="G898" s="6">
        <v>2242229</v>
      </c>
      <c r="H898" s="6">
        <v>0</v>
      </c>
      <c r="I898" s="6">
        <v>214781</v>
      </c>
      <c r="J898" s="6">
        <v>0</v>
      </c>
      <c r="K898" s="6">
        <v>182513</v>
      </c>
      <c r="L898" s="6">
        <v>15045</v>
      </c>
      <c r="M898" s="6">
        <v>0</v>
      </c>
      <c r="N898" s="6">
        <v>33336</v>
      </c>
      <c r="O898" s="6">
        <v>18140702</v>
      </c>
      <c r="P898" s="6">
        <v>806779</v>
      </c>
      <c r="Q898" s="6">
        <v>18947481</v>
      </c>
    </row>
    <row r="899" spans="1:17" x14ac:dyDescent="0.2">
      <c r="A899" s="3" t="s">
        <v>19</v>
      </c>
      <c r="B899" s="3" t="s">
        <v>613</v>
      </c>
      <c r="C899" s="3" t="s">
        <v>614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</row>
    <row r="900" spans="1:17" x14ac:dyDescent="0.2">
      <c r="A900" s="7" t="s">
        <v>20</v>
      </c>
      <c r="B900" s="7" t="s">
        <v>613</v>
      </c>
      <c r="C900" s="7" t="s">
        <v>614</v>
      </c>
      <c r="D900" s="9">
        <v>15476520</v>
      </c>
      <c r="E900" s="9">
        <v>30210</v>
      </c>
      <c r="F900" s="9">
        <v>12740</v>
      </c>
      <c r="G900" s="9">
        <v>2242229</v>
      </c>
      <c r="H900" s="9">
        <v>0</v>
      </c>
      <c r="I900" s="9">
        <v>214781</v>
      </c>
      <c r="J900" s="9">
        <v>0</v>
      </c>
      <c r="K900" s="9">
        <v>182513</v>
      </c>
      <c r="L900" s="9">
        <v>15045</v>
      </c>
      <c r="M900" s="9">
        <v>0</v>
      </c>
      <c r="N900" s="9">
        <v>33336</v>
      </c>
      <c r="O900" s="9">
        <v>18140702</v>
      </c>
      <c r="P900" s="9">
        <v>806779</v>
      </c>
      <c r="Q900" s="9">
        <v>18947481</v>
      </c>
    </row>
    <row r="901" spans="1:17" x14ac:dyDescent="0.2">
      <c r="A901" s="3" t="s">
        <v>16</v>
      </c>
      <c r="B901" s="3" t="s">
        <v>615</v>
      </c>
      <c r="C901" s="3" t="s">
        <v>616</v>
      </c>
      <c r="D901" s="6">
        <v>859389388</v>
      </c>
      <c r="E901" s="6">
        <v>4602166</v>
      </c>
      <c r="F901" s="6">
        <v>25220</v>
      </c>
      <c r="G901" s="6">
        <v>213437905</v>
      </c>
      <c r="H901" s="6">
        <v>16126654</v>
      </c>
      <c r="I901" s="6">
        <v>37841321</v>
      </c>
      <c r="J901" s="6">
        <v>0</v>
      </c>
      <c r="K901" s="6">
        <v>9739190</v>
      </c>
      <c r="L901" s="6">
        <v>2263125</v>
      </c>
      <c r="M901" s="6">
        <v>4000</v>
      </c>
      <c r="N901" s="6">
        <v>1707544</v>
      </c>
      <c r="O901" s="6">
        <v>1141721425</v>
      </c>
      <c r="P901" s="6">
        <v>96503638</v>
      </c>
      <c r="Q901" s="6">
        <v>1238225063</v>
      </c>
    </row>
    <row r="902" spans="1:17" x14ac:dyDescent="0.2">
      <c r="A902" s="3" t="s">
        <v>19</v>
      </c>
      <c r="B902" s="3" t="s">
        <v>615</v>
      </c>
      <c r="C902" s="3" t="s">
        <v>616</v>
      </c>
      <c r="D902" s="6">
        <v>5902252</v>
      </c>
      <c r="E902" s="6">
        <v>0</v>
      </c>
      <c r="F902" s="6">
        <v>0</v>
      </c>
      <c r="G902" s="6">
        <v>54983175</v>
      </c>
      <c r="H902" s="6">
        <v>8424856</v>
      </c>
      <c r="I902" s="6">
        <v>808309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70118592</v>
      </c>
      <c r="P902" s="6">
        <v>0</v>
      </c>
      <c r="Q902" s="6">
        <v>70118592</v>
      </c>
    </row>
    <row r="903" spans="1:17" x14ac:dyDescent="0.2">
      <c r="A903" s="7" t="s">
        <v>20</v>
      </c>
      <c r="B903" s="7" t="s">
        <v>615</v>
      </c>
      <c r="C903" s="7" t="s">
        <v>616</v>
      </c>
      <c r="D903" s="9">
        <v>865291640</v>
      </c>
      <c r="E903" s="9">
        <v>4602166</v>
      </c>
      <c r="F903" s="9">
        <v>25220</v>
      </c>
      <c r="G903" s="9">
        <v>268421080</v>
      </c>
      <c r="H903" s="9">
        <v>24551510</v>
      </c>
      <c r="I903" s="9">
        <v>38649630</v>
      </c>
      <c r="J903" s="9">
        <v>0</v>
      </c>
      <c r="K903" s="9">
        <v>9739190</v>
      </c>
      <c r="L903" s="9">
        <v>2263125</v>
      </c>
      <c r="M903" s="9">
        <v>4000</v>
      </c>
      <c r="N903" s="9">
        <v>1707544</v>
      </c>
      <c r="O903" s="9">
        <v>1211840017</v>
      </c>
      <c r="P903" s="9">
        <v>96503638</v>
      </c>
      <c r="Q903" s="9">
        <v>1308343655</v>
      </c>
    </row>
    <row r="904" spans="1:17" x14ac:dyDescent="0.2">
      <c r="A904" s="3" t="s">
        <v>16</v>
      </c>
      <c r="B904" s="3" t="s">
        <v>617</v>
      </c>
      <c r="C904" s="3" t="s">
        <v>618</v>
      </c>
      <c r="D904" s="6">
        <v>304004352</v>
      </c>
      <c r="E904" s="6">
        <v>799790</v>
      </c>
      <c r="F904" s="6">
        <v>91010</v>
      </c>
      <c r="G904" s="6">
        <v>66410103</v>
      </c>
      <c r="H904" s="6">
        <v>53380480</v>
      </c>
      <c r="I904" s="6">
        <v>18376009</v>
      </c>
      <c r="J904" s="6">
        <v>0</v>
      </c>
      <c r="K904" s="6">
        <v>9230580</v>
      </c>
      <c r="L904" s="6">
        <v>947984</v>
      </c>
      <c r="M904" s="6">
        <v>2500000</v>
      </c>
      <c r="N904" s="6">
        <v>938964</v>
      </c>
      <c r="O904" s="6">
        <v>454801344</v>
      </c>
      <c r="P904" s="6">
        <v>46949375</v>
      </c>
      <c r="Q904" s="6">
        <v>501750719</v>
      </c>
    </row>
    <row r="905" spans="1:17" x14ac:dyDescent="0.2">
      <c r="A905" s="3" t="s">
        <v>19</v>
      </c>
      <c r="B905" s="3" t="s">
        <v>617</v>
      </c>
      <c r="C905" s="3" t="s">
        <v>618</v>
      </c>
      <c r="D905" s="6">
        <v>5801698</v>
      </c>
      <c r="E905" s="6">
        <v>0</v>
      </c>
      <c r="F905" s="6">
        <v>0</v>
      </c>
      <c r="G905" s="6">
        <v>2423400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9260</v>
      </c>
      <c r="O905" s="6">
        <v>8215838</v>
      </c>
      <c r="P905" s="6">
        <v>0</v>
      </c>
      <c r="Q905" s="6">
        <v>8215838</v>
      </c>
    </row>
    <row r="906" spans="1:17" x14ac:dyDescent="0.2">
      <c r="A906" s="7" t="s">
        <v>20</v>
      </c>
      <c r="B906" s="7" t="s">
        <v>617</v>
      </c>
      <c r="C906" s="7" t="s">
        <v>618</v>
      </c>
      <c r="D906" s="9">
        <v>309806050</v>
      </c>
      <c r="E906" s="9">
        <v>799790</v>
      </c>
      <c r="F906" s="9">
        <v>91010</v>
      </c>
      <c r="G906" s="9">
        <v>68833503</v>
      </c>
      <c r="H906" s="9">
        <v>53380480</v>
      </c>
      <c r="I906" s="9">
        <v>18376009</v>
      </c>
      <c r="J906" s="9">
        <v>0</v>
      </c>
      <c r="K906" s="9">
        <v>9230580</v>
      </c>
      <c r="L906" s="9">
        <v>947984</v>
      </c>
      <c r="M906" s="9">
        <v>2500000</v>
      </c>
      <c r="N906" s="9">
        <v>948224</v>
      </c>
      <c r="O906" s="9">
        <v>463017182</v>
      </c>
      <c r="P906" s="9">
        <v>46949375</v>
      </c>
      <c r="Q906" s="9">
        <v>509966557</v>
      </c>
    </row>
    <row r="907" spans="1:17" x14ac:dyDescent="0.2">
      <c r="A907" s="3" t="s">
        <v>16</v>
      </c>
      <c r="B907" s="3" t="s">
        <v>619</v>
      </c>
      <c r="C907" s="3" t="s">
        <v>620</v>
      </c>
      <c r="D907" s="6">
        <v>12318100</v>
      </c>
      <c r="E907" s="6">
        <v>215120</v>
      </c>
      <c r="F907" s="6">
        <v>2250</v>
      </c>
      <c r="G907" s="6">
        <v>5939130</v>
      </c>
      <c r="H907" s="6">
        <v>0</v>
      </c>
      <c r="I907" s="6">
        <v>0</v>
      </c>
      <c r="J907" s="6">
        <v>0</v>
      </c>
      <c r="K907" s="6">
        <v>0</v>
      </c>
      <c r="L907" s="6">
        <v>40042</v>
      </c>
      <c r="M907" s="6">
        <v>0</v>
      </c>
      <c r="N907" s="6">
        <v>25928</v>
      </c>
      <c r="O907" s="6">
        <v>18488714</v>
      </c>
      <c r="P907" s="6">
        <v>637351</v>
      </c>
      <c r="Q907" s="6">
        <v>19126065</v>
      </c>
    </row>
    <row r="908" spans="1:17" x14ac:dyDescent="0.2">
      <c r="A908" s="3" t="s">
        <v>19</v>
      </c>
      <c r="B908" s="3" t="s">
        <v>619</v>
      </c>
      <c r="C908" s="3" t="s">
        <v>620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</row>
    <row r="909" spans="1:17" x14ac:dyDescent="0.2">
      <c r="A909" s="7" t="s">
        <v>20</v>
      </c>
      <c r="B909" s="7" t="s">
        <v>619</v>
      </c>
      <c r="C909" s="7" t="s">
        <v>620</v>
      </c>
      <c r="D909" s="9">
        <v>12318100</v>
      </c>
      <c r="E909" s="9">
        <v>215120</v>
      </c>
      <c r="F909" s="9">
        <v>2250</v>
      </c>
      <c r="G909" s="9">
        <v>5939130</v>
      </c>
      <c r="H909" s="9">
        <v>0</v>
      </c>
      <c r="I909" s="9">
        <v>0</v>
      </c>
      <c r="J909" s="9">
        <v>0</v>
      </c>
      <c r="K909" s="9">
        <v>0</v>
      </c>
      <c r="L909" s="9">
        <v>40042</v>
      </c>
      <c r="M909" s="9">
        <v>0</v>
      </c>
      <c r="N909" s="9">
        <v>25928</v>
      </c>
      <c r="O909" s="9">
        <v>18488714</v>
      </c>
      <c r="P909" s="9">
        <v>637351</v>
      </c>
      <c r="Q909" s="9">
        <v>19126065</v>
      </c>
    </row>
    <row r="910" spans="1:17" x14ac:dyDescent="0.2">
      <c r="A910" s="3" t="s">
        <v>16</v>
      </c>
      <c r="B910" s="3" t="s">
        <v>621</v>
      </c>
      <c r="C910" s="3" t="s">
        <v>622</v>
      </c>
      <c r="D910" s="6">
        <v>4972250</v>
      </c>
      <c r="E910" s="6">
        <v>1210</v>
      </c>
      <c r="F910" s="6">
        <v>4340</v>
      </c>
      <c r="G910" s="6">
        <v>33827</v>
      </c>
      <c r="H910" s="6">
        <v>0</v>
      </c>
      <c r="I910" s="6">
        <v>15773</v>
      </c>
      <c r="J910" s="6">
        <v>0</v>
      </c>
      <c r="K910" s="6">
        <v>0</v>
      </c>
      <c r="L910" s="6">
        <v>8693</v>
      </c>
      <c r="M910" s="6">
        <v>0</v>
      </c>
      <c r="N910" s="6">
        <v>16668</v>
      </c>
      <c r="O910" s="6">
        <v>5019425</v>
      </c>
      <c r="P910" s="6">
        <v>709320</v>
      </c>
      <c r="Q910" s="6">
        <v>5728745</v>
      </c>
    </row>
    <row r="911" spans="1:17" x14ac:dyDescent="0.2">
      <c r="A911" s="3" t="s">
        <v>19</v>
      </c>
      <c r="B911" s="3" t="s">
        <v>621</v>
      </c>
      <c r="C911" s="3" t="s">
        <v>622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</row>
    <row r="912" spans="1:17" x14ac:dyDescent="0.2">
      <c r="A912" s="7" t="s">
        <v>20</v>
      </c>
      <c r="B912" s="7" t="s">
        <v>621</v>
      </c>
      <c r="C912" s="7" t="s">
        <v>622</v>
      </c>
      <c r="D912" s="9">
        <v>4972250</v>
      </c>
      <c r="E912" s="9">
        <v>1210</v>
      </c>
      <c r="F912" s="9">
        <v>4340</v>
      </c>
      <c r="G912" s="9">
        <v>33827</v>
      </c>
      <c r="H912" s="9">
        <v>0</v>
      </c>
      <c r="I912" s="9">
        <v>15773</v>
      </c>
      <c r="J912" s="9">
        <v>0</v>
      </c>
      <c r="K912" s="9">
        <v>0</v>
      </c>
      <c r="L912" s="9">
        <v>8693</v>
      </c>
      <c r="M912" s="9">
        <v>0</v>
      </c>
      <c r="N912" s="9">
        <v>16668</v>
      </c>
      <c r="O912" s="9">
        <v>5019425</v>
      </c>
      <c r="P912" s="9">
        <v>709320</v>
      </c>
      <c r="Q912" s="9">
        <v>5728745</v>
      </c>
    </row>
    <row r="913" spans="1:17" x14ac:dyDescent="0.2">
      <c r="A913" s="3" t="s">
        <v>16</v>
      </c>
      <c r="B913" s="3" t="s">
        <v>623</v>
      </c>
      <c r="C913" s="3" t="s">
        <v>624</v>
      </c>
      <c r="D913" s="6">
        <v>3428273</v>
      </c>
      <c r="E913" s="6">
        <v>120877</v>
      </c>
      <c r="F913" s="6">
        <v>2043</v>
      </c>
      <c r="G913" s="6">
        <v>135970</v>
      </c>
      <c r="H913" s="6">
        <v>0</v>
      </c>
      <c r="I913" s="6">
        <v>11530</v>
      </c>
      <c r="J913" s="6">
        <v>0</v>
      </c>
      <c r="K913" s="6">
        <v>0</v>
      </c>
      <c r="L913" s="6">
        <v>23093</v>
      </c>
      <c r="M913" s="6">
        <v>0</v>
      </c>
      <c r="N913" s="6">
        <v>12964</v>
      </c>
      <c r="O913" s="6">
        <v>3708822</v>
      </c>
      <c r="P913" s="6">
        <v>293002</v>
      </c>
      <c r="Q913" s="6">
        <v>4001824</v>
      </c>
    </row>
    <row r="914" spans="1:17" x14ac:dyDescent="0.2">
      <c r="A914" s="3" t="s">
        <v>19</v>
      </c>
      <c r="B914" s="3" t="s">
        <v>623</v>
      </c>
      <c r="C914" s="3" t="s">
        <v>624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</row>
    <row r="915" spans="1:17" x14ac:dyDescent="0.2">
      <c r="A915" s="7" t="s">
        <v>20</v>
      </c>
      <c r="B915" s="7" t="s">
        <v>623</v>
      </c>
      <c r="C915" s="7" t="s">
        <v>624</v>
      </c>
      <c r="D915" s="9">
        <v>3428273</v>
      </c>
      <c r="E915" s="9">
        <v>120877</v>
      </c>
      <c r="F915" s="9">
        <v>2043</v>
      </c>
      <c r="G915" s="9">
        <v>135970</v>
      </c>
      <c r="H915" s="9">
        <v>0</v>
      </c>
      <c r="I915" s="9">
        <v>11530</v>
      </c>
      <c r="J915" s="9">
        <v>0</v>
      </c>
      <c r="K915" s="9">
        <v>0</v>
      </c>
      <c r="L915" s="9">
        <v>23093</v>
      </c>
      <c r="M915" s="9">
        <v>0</v>
      </c>
      <c r="N915" s="9">
        <v>12964</v>
      </c>
      <c r="O915" s="9">
        <v>3708822</v>
      </c>
      <c r="P915" s="9">
        <v>293002</v>
      </c>
      <c r="Q915" s="9">
        <v>4001824</v>
      </c>
    </row>
    <row r="916" spans="1:17" x14ac:dyDescent="0.2">
      <c r="A916" s="3" t="s">
        <v>16</v>
      </c>
      <c r="B916" s="3" t="s">
        <v>625</v>
      </c>
      <c r="C916" s="3" t="s">
        <v>626</v>
      </c>
      <c r="D916" s="6">
        <v>33222200</v>
      </c>
      <c r="E916" s="6">
        <v>155200</v>
      </c>
      <c r="F916" s="6">
        <v>32300</v>
      </c>
      <c r="G916" s="6">
        <v>7055670</v>
      </c>
      <c r="H916" s="6">
        <v>4280600</v>
      </c>
      <c r="I916" s="6">
        <v>1961730</v>
      </c>
      <c r="J916" s="6">
        <v>0</v>
      </c>
      <c r="K916" s="6">
        <v>0</v>
      </c>
      <c r="L916" s="6">
        <v>69376</v>
      </c>
      <c r="M916" s="6">
        <v>0</v>
      </c>
      <c r="N916" s="6">
        <v>90748</v>
      </c>
      <c r="O916" s="6">
        <v>46686328</v>
      </c>
      <c r="P916" s="6">
        <v>1232533</v>
      </c>
      <c r="Q916" s="6">
        <v>47918861</v>
      </c>
    </row>
    <row r="917" spans="1:17" x14ac:dyDescent="0.2">
      <c r="A917" s="3" t="s">
        <v>19</v>
      </c>
      <c r="B917" s="3" t="s">
        <v>625</v>
      </c>
      <c r="C917" s="3" t="s">
        <v>626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</row>
    <row r="918" spans="1:17" x14ac:dyDescent="0.2">
      <c r="A918" s="7" t="s">
        <v>20</v>
      </c>
      <c r="B918" s="7" t="s">
        <v>625</v>
      </c>
      <c r="C918" s="7" t="s">
        <v>626</v>
      </c>
      <c r="D918" s="9">
        <v>33222200</v>
      </c>
      <c r="E918" s="9">
        <v>155200</v>
      </c>
      <c r="F918" s="9">
        <v>32300</v>
      </c>
      <c r="G918" s="9">
        <v>7055670</v>
      </c>
      <c r="H918" s="9">
        <v>4280600</v>
      </c>
      <c r="I918" s="9">
        <v>1961730</v>
      </c>
      <c r="J918" s="9">
        <v>0</v>
      </c>
      <c r="K918" s="9">
        <v>0</v>
      </c>
      <c r="L918" s="9">
        <v>69376</v>
      </c>
      <c r="M918" s="9">
        <v>0</v>
      </c>
      <c r="N918" s="9">
        <v>90748</v>
      </c>
      <c r="O918" s="9">
        <v>46686328</v>
      </c>
      <c r="P918" s="9">
        <v>1232533</v>
      </c>
      <c r="Q918" s="9">
        <v>47918861</v>
      </c>
    </row>
    <row r="919" spans="1:17" x14ac:dyDescent="0.2">
      <c r="A919" s="3" t="s">
        <v>16</v>
      </c>
      <c r="B919" s="3" t="s">
        <v>627</v>
      </c>
      <c r="C919" s="3" t="s">
        <v>628</v>
      </c>
      <c r="D919" s="6">
        <v>8259420</v>
      </c>
      <c r="E919" s="6">
        <v>118840</v>
      </c>
      <c r="F919" s="6">
        <v>2710</v>
      </c>
      <c r="G919" s="6">
        <v>715040</v>
      </c>
      <c r="H919" s="6">
        <v>0</v>
      </c>
      <c r="I919" s="6">
        <v>0</v>
      </c>
      <c r="J919" s="6">
        <v>0</v>
      </c>
      <c r="K919" s="6">
        <v>0</v>
      </c>
      <c r="L919" s="6">
        <v>6941</v>
      </c>
      <c r="M919" s="6">
        <v>0</v>
      </c>
      <c r="N919" s="6">
        <v>31484</v>
      </c>
      <c r="O919" s="6">
        <v>9071467</v>
      </c>
      <c r="P919" s="6">
        <v>420398</v>
      </c>
      <c r="Q919" s="6">
        <v>9491865</v>
      </c>
    </row>
    <row r="920" spans="1:17" x14ac:dyDescent="0.2">
      <c r="A920" s="3" t="s">
        <v>19</v>
      </c>
      <c r="B920" s="3" t="s">
        <v>627</v>
      </c>
      <c r="C920" s="3" t="s">
        <v>628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</row>
    <row r="921" spans="1:17" x14ac:dyDescent="0.2">
      <c r="A921" s="7" t="s">
        <v>20</v>
      </c>
      <c r="B921" s="7" t="s">
        <v>627</v>
      </c>
      <c r="C921" s="7" t="s">
        <v>628</v>
      </c>
      <c r="D921" s="9">
        <v>8259420</v>
      </c>
      <c r="E921" s="9">
        <v>118840</v>
      </c>
      <c r="F921" s="9">
        <v>2710</v>
      </c>
      <c r="G921" s="9">
        <v>715040</v>
      </c>
      <c r="H921" s="9">
        <v>0</v>
      </c>
      <c r="I921" s="9">
        <v>0</v>
      </c>
      <c r="J921" s="9">
        <v>0</v>
      </c>
      <c r="K921" s="9">
        <v>0</v>
      </c>
      <c r="L921" s="9">
        <v>6941</v>
      </c>
      <c r="M921" s="9">
        <v>0</v>
      </c>
      <c r="N921" s="9">
        <v>31484</v>
      </c>
      <c r="O921" s="9">
        <v>9071467</v>
      </c>
      <c r="P921" s="9">
        <v>420398</v>
      </c>
      <c r="Q921" s="9">
        <v>9491865</v>
      </c>
    </row>
    <row r="922" spans="1:17" x14ac:dyDescent="0.2">
      <c r="A922" s="3" t="s">
        <v>16</v>
      </c>
      <c r="B922" s="3" t="s">
        <v>629</v>
      </c>
      <c r="C922" s="3" t="s">
        <v>630</v>
      </c>
      <c r="D922" s="6">
        <v>4416410</v>
      </c>
      <c r="E922" s="6">
        <v>12115</v>
      </c>
      <c r="F922" s="6">
        <v>0</v>
      </c>
      <c r="G922" s="6">
        <v>51191</v>
      </c>
      <c r="H922" s="6">
        <v>60745</v>
      </c>
      <c r="I922" s="6">
        <v>0</v>
      </c>
      <c r="J922" s="6">
        <v>0</v>
      </c>
      <c r="K922" s="6">
        <v>0</v>
      </c>
      <c r="L922" s="6">
        <v>7124</v>
      </c>
      <c r="M922" s="6">
        <v>0</v>
      </c>
      <c r="N922" s="6">
        <v>12964</v>
      </c>
      <c r="O922" s="6">
        <v>4534621</v>
      </c>
      <c r="P922" s="6">
        <v>346141</v>
      </c>
      <c r="Q922" s="6">
        <v>4880762</v>
      </c>
    </row>
    <row r="923" spans="1:17" x14ac:dyDescent="0.2">
      <c r="A923" s="3" t="s">
        <v>19</v>
      </c>
      <c r="B923" s="3" t="s">
        <v>629</v>
      </c>
      <c r="C923" s="3" t="s">
        <v>630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</row>
    <row r="924" spans="1:17" x14ac:dyDescent="0.2">
      <c r="A924" s="7" t="s">
        <v>20</v>
      </c>
      <c r="B924" s="7" t="s">
        <v>629</v>
      </c>
      <c r="C924" s="7" t="s">
        <v>630</v>
      </c>
      <c r="D924" s="9">
        <v>4416410</v>
      </c>
      <c r="E924" s="9">
        <v>12115</v>
      </c>
      <c r="F924" s="9">
        <v>0</v>
      </c>
      <c r="G924" s="9">
        <v>51191</v>
      </c>
      <c r="H924" s="9">
        <v>60745</v>
      </c>
      <c r="I924" s="9">
        <v>0</v>
      </c>
      <c r="J924" s="9">
        <v>0</v>
      </c>
      <c r="K924" s="9">
        <v>0</v>
      </c>
      <c r="L924" s="9">
        <v>7124</v>
      </c>
      <c r="M924" s="9">
        <v>0</v>
      </c>
      <c r="N924" s="9">
        <v>12964</v>
      </c>
      <c r="O924" s="9">
        <v>4534621</v>
      </c>
      <c r="P924" s="9">
        <v>346141</v>
      </c>
      <c r="Q924" s="9">
        <v>4880762</v>
      </c>
    </row>
    <row r="925" spans="1:17" x14ac:dyDescent="0.2">
      <c r="A925" s="3" t="s">
        <v>16</v>
      </c>
      <c r="B925" s="3" t="s">
        <v>631</v>
      </c>
      <c r="C925" s="3" t="s">
        <v>632</v>
      </c>
      <c r="D925" s="6">
        <v>19553950</v>
      </c>
      <c r="E925" s="6">
        <v>682450</v>
      </c>
      <c r="F925" s="6">
        <v>5060</v>
      </c>
      <c r="G925" s="6">
        <v>2561090</v>
      </c>
      <c r="H925" s="6">
        <v>0</v>
      </c>
      <c r="I925" s="6">
        <v>869953</v>
      </c>
      <c r="J925" s="6">
        <v>0</v>
      </c>
      <c r="K925" s="6">
        <v>0</v>
      </c>
      <c r="L925" s="6">
        <v>38987</v>
      </c>
      <c r="M925" s="6">
        <v>0</v>
      </c>
      <c r="N925" s="6">
        <v>57412</v>
      </c>
      <c r="O925" s="6">
        <v>23654078</v>
      </c>
      <c r="P925" s="6">
        <v>1499090</v>
      </c>
      <c r="Q925" s="6">
        <v>25153168</v>
      </c>
    </row>
    <row r="926" spans="1:17" x14ac:dyDescent="0.2">
      <c r="A926" s="3" t="s">
        <v>19</v>
      </c>
      <c r="B926" s="3" t="s">
        <v>631</v>
      </c>
      <c r="C926" s="3" t="s">
        <v>632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</row>
    <row r="927" spans="1:17" x14ac:dyDescent="0.2">
      <c r="A927" s="7" t="s">
        <v>20</v>
      </c>
      <c r="B927" s="7" t="s">
        <v>631</v>
      </c>
      <c r="C927" s="7" t="s">
        <v>632</v>
      </c>
      <c r="D927" s="9">
        <v>19553950</v>
      </c>
      <c r="E927" s="9">
        <v>682450</v>
      </c>
      <c r="F927" s="9">
        <v>5060</v>
      </c>
      <c r="G927" s="9">
        <v>2561090</v>
      </c>
      <c r="H927" s="9">
        <v>0</v>
      </c>
      <c r="I927" s="9">
        <v>869953</v>
      </c>
      <c r="J927" s="9">
        <v>0</v>
      </c>
      <c r="K927" s="9">
        <v>0</v>
      </c>
      <c r="L927" s="9">
        <v>38987</v>
      </c>
      <c r="M927" s="9">
        <v>0</v>
      </c>
      <c r="N927" s="9">
        <v>57412</v>
      </c>
      <c r="O927" s="9">
        <v>23654078</v>
      </c>
      <c r="P927" s="9">
        <v>1499090</v>
      </c>
      <c r="Q927" s="9">
        <v>25153168</v>
      </c>
    </row>
    <row r="928" spans="1:17" x14ac:dyDescent="0.2">
      <c r="A928" s="3" t="s">
        <v>16</v>
      </c>
      <c r="B928" s="3" t="s">
        <v>633</v>
      </c>
      <c r="C928" s="3" t="s">
        <v>634</v>
      </c>
      <c r="D928" s="6">
        <v>60573680</v>
      </c>
      <c r="E928" s="6">
        <v>533210</v>
      </c>
      <c r="F928" s="6">
        <v>17310</v>
      </c>
      <c r="G928" s="6">
        <v>536590</v>
      </c>
      <c r="H928" s="6">
        <v>0</v>
      </c>
      <c r="I928" s="6">
        <v>103130</v>
      </c>
      <c r="J928" s="6">
        <v>0</v>
      </c>
      <c r="K928" s="6">
        <v>334139</v>
      </c>
      <c r="L928" s="6">
        <v>115144</v>
      </c>
      <c r="M928" s="6">
        <v>0</v>
      </c>
      <c r="N928" s="6">
        <v>61116</v>
      </c>
      <c r="O928" s="6">
        <v>62152087</v>
      </c>
      <c r="P928" s="6">
        <v>1714709</v>
      </c>
      <c r="Q928" s="6">
        <v>63866796</v>
      </c>
    </row>
    <row r="929" spans="1:17" x14ac:dyDescent="0.2">
      <c r="A929" s="3" t="s">
        <v>19</v>
      </c>
      <c r="B929" s="3" t="s">
        <v>633</v>
      </c>
      <c r="C929" s="3" t="s">
        <v>634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</row>
    <row r="930" spans="1:17" x14ac:dyDescent="0.2">
      <c r="A930" s="7" t="s">
        <v>20</v>
      </c>
      <c r="B930" s="7" t="s">
        <v>633</v>
      </c>
      <c r="C930" s="7" t="s">
        <v>634</v>
      </c>
      <c r="D930" s="9">
        <v>60573680</v>
      </c>
      <c r="E930" s="9">
        <v>533210</v>
      </c>
      <c r="F930" s="9">
        <v>17310</v>
      </c>
      <c r="G930" s="9">
        <v>536590</v>
      </c>
      <c r="H930" s="9">
        <v>0</v>
      </c>
      <c r="I930" s="9">
        <v>103130</v>
      </c>
      <c r="J930" s="9">
        <v>0</v>
      </c>
      <c r="K930" s="9">
        <v>334139</v>
      </c>
      <c r="L930" s="9">
        <v>115144</v>
      </c>
      <c r="M930" s="9">
        <v>0</v>
      </c>
      <c r="N930" s="9">
        <v>61116</v>
      </c>
      <c r="O930" s="9">
        <v>62152087</v>
      </c>
      <c r="P930" s="9">
        <v>1714709</v>
      </c>
      <c r="Q930" s="9">
        <v>63866796</v>
      </c>
    </row>
    <row r="931" spans="1:17" x14ac:dyDescent="0.2">
      <c r="A931" s="3" t="s">
        <v>16</v>
      </c>
      <c r="B931" s="3" t="s">
        <v>635</v>
      </c>
      <c r="C931" s="3" t="s">
        <v>636</v>
      </c>
      <c r="D931" s="6">
        <v>527600</v>
      </c>
      <c r="E931" s="6">
        <v>398500</v>
      </c>
      <c r="F931" s="6">
        <v>200</v>
      </c>
      <c r="G931" s="6">
        <v>114600</v>
      </c>
      <c r="H931" s="6">
        <v>0</v>
      </c>
      <c r="I931" s="6">
        <v>0</v>
      </c>
      <c r="J931" s="6">
        <v>0</v>
      </c>
      <c r="K931" s="6">
        <v>1072952</v>
      </c>
      <c r="L931" s="6">
        <v>7092</v>
      </c>
      <c r="M931" s="6">
        <v>0</v>
      </c>
      <c r="N931" s="6">
        <v>1852</v>
      </c>
      <c r="O931" s="6">
        <v>2119092</v>
      </c>
      <c r="P931" s="6">
        <v>166488</v>
      </c>
      <c r="Q931" s="6">
        <v>2285580</v>
      </c>
    </row>
    <row r="932" spans="1:17" x14ac:dyDescent="0.2">
      <c r="A932" s="3" t="s">
        <v>19</v>
      </c>
      <c r="B932" s="3" t="s">
        <v>635</v>
      </c>
      <c r="C932" s="3" t="s">
        <v>636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</row>
    <row r="933" spans="1:17" x14ac:dyDescent="0.2">
      <c r="A933" s="7" t="s">
        <v>20</v>
      </c>
      <c r="B933" s="7" t="s">
        <v>635</v>
      </c>
      <c r="C933" s="7" t="s">
        <v>636</v>
      </c>
      <c r="D933" s="9">
        <v>527600</v>
      </c>
      <c r="E933" s="9">
        <v>398500</v>
      </c>
      <c r="F933" s="9">
        <v>200</v>
      </c>
      <c r="G933" s="9">
        <v>114600</v>
      </c>
      <c r="H933" s="9">
        <v>0</v>
      </c>
      <c r="I933" s="9">
        <v>0</v>
      </c>
      <c r="J933" s="9">
        <v>0</v>
      </c>
      <c r="K933" s="9">
        <v>1072952</v>
      </c>
      <c r="L933" s="9">
        <v>7092</v>
      </c>
      <c r="M933" s="9">
        <v>0</v>
      </c>
      <c r="N933" s="9">
        <v>1852</v>
      </c>
      <c r="O933" s="9">
        <v>2119092</v>
      </c>
      <c r="P933" s="9">
        <v>166488</v>
      </c>
      <c r="Q933" s="9">
        <v>2285580</v>
      </c>
    </row>
    <row r="934" spans="1:17" x14ac:dyDescent="0.2">
      <c r="A934" s="3" t="s">
        <v>16</v>
      </c>
      <c r="B934" s="3" t="s">
        <v>637</v>
      </c>
      <c r="C934" s="3" t="s">
        <v>638</v>
      </c>
      <c r="D934" s="6">
        <v>9549510</v>
      </c>
      <c r="E934" s="6">
        <v>407340</v>
      </c>
      <c r="F934" s="6">
        <v>2680</v>
      </c>
      <c r="G934" s="6">
        <v>3952917</v>
      </c>
      <c r="H934" s="6">
        <v>0</v>
      </c>
      <c r="I934" s="6">
        <v>45253</v>
      </c>
      <c r="J934" s="6">
        <v>0</v>
      </c>
      <c r="K934" s="6">
        <v>0</v>
      </c>
      <c r="L934" s="6">
        <v>24845</v>
      </c>
      <c r="M934" s="6">
        <v>0</v>
      </c>
      <c r="N934" s="6">
        <v>42596</v>
      </c>
      <c r="O934" s="6">
        <v>13939949</v>
      </c>
      <c r="P934" s="6">
        <v>395554</v>
      </c>
      <c r="Q934" s="6">
        <v>14335503</v>
      </c>
    </row>
    <row r="935" spans="1:17" x14ac:dyDescent="0.2">
      <c r="A935" s="3" t="s">
        <v>19</v>
      </c>
      <c r="B935" s="3" t="s">
        <v>637</v>
      </c>
      <c r="C935" s="3" t="s">
        <v>638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</row>
    <row r="936" spans="1:17" x14ac:dyDescent="0.2">
      <c r="A936" s="7" t="s">
        <v>20</v>
      </c>
      <c r="B936" s="7" t="s">
        <v>637</v>
      </c>
      <c r="C936" s="7" t="s">
        <v>638</v>
      </c>
      <c r="D936" s="9">
        <v>9549510</v>
      </c>
      <c r="E936" s="9">
        <v>407340</v>
      </c>
      <c r="F936" s="9">
        <v>2680</v>
      </c>
      <c r="G936" s="9">
        <v>3952917</v>
      </c>
      <c r="H936" s="9">
        <v>0</v>
      </c>
      <c r="I936" s="9">
        <v>45253</v>
      </c>
      <c r="J936" s="9">
        <v>0</v>
      </c>
      <c r="K936" s="9">
        <v>0</v>
      </c>
      <c r="L936" s="9">
        <v>24845</v>
      </c>
      <c r="M936" s="9">
        <v>0</v>
      </c>
      <c r="N936" s="9">
        <v>42596</v>
      </c>
      <c r="O936" s="9">
        <v>13939949</v>
      </c>
      <c r="P936" s="9">
        <v>395554</v>
      </c>
      <c r="Q936" s="9">
        <v>14335503</v>
      </c>
    </row>
    <row r="937" spans="1:17" x14ac:dyDescent="0.2">
      <c r="A937" s="3" t="s">
        <v>16</v>
      </c>
      <c r="B937" s="3" t="s">
        <v>639</v>
      </c>
      <c r="C937" s="3" t="s">
        <v>640</v>
      </c>
      <c r="D937" s="6">
        <v>3193436</v>
      </c>
      <c r="E937" s="6">
        <v>46058</v>
      </c>
      <c r="F937" s="6">
        <v>6189</v>
      </c>
      <c r="G937" s="6">
        <v>66669</v>
      </c>
      <c r="H937" s="6">
        <v>0</v>
      </c>
      <c r="I937" s="6">
        <v>15732</v>
      </c>
      <c r="J937" s="6">
        <v>0</v>
      </c>
      <c r="K937" s="6">
        <v>0</v>
      </c>
      <c r="L937" s="6">
        <v>1399</v>
      </c>
      <c r="M937" s="6">
        <v>0</v>
      </c>
      <c r="N937" s="6">
        <v>9260</v>
      </c>
      <c r="O937" s="6">
        <v>3320223</v>
      </c>
      <c r="P937" s="6">
        <v>264560</v>
      </c>
      <c r="Q937" s="6">
        <v>3584783</v>
      </c>
    </row>
    <row r="938" spans="1:17" x14ac:dyDescent="0.2">
      <c r="A938" s="3" t="s">
        <v>19</v>
      </c>
      <c r="B938" s="3" t="s">
        <v>639</v>
      </c>
      <c r="C938" s="3" t="s">
        <v>640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</row>
    <row r="939" spans="1:17" x14ac:dyDescent="0.2">
      <c r="A939" s="7" t="s">
        <v>20</v>
      </c>
      <c r="B939" s="7" t="s">
        <v>639</v>
      </c>
      <c r="C939" s="7" t="s">
        <v>640</v>
      </c>
      <c r="D939" s="9">
        <v>3193436</v>
      </c>
      <c r="E939" s="9">
        <v>46058</v>
      </c>
      <c r="F939" s="9">
        <v>6189</v>
      </c>
      <c r="G939" s="9">
        <v>66669</v>
      </c>
      <c r="H939" s="9">
        <v>0</v>
      </c>
      <c r="I939" s="9">
        <v>15732</v>
      </c>
      <c r="J939" s="9">
        <v>0</v>
      </c>
      <c r="K939" s="9">
        <v>0</v>
      </c>
      <c r="L939" s="9">
        <v>1399</v>
      </c>
      <c r="M939" s="9">
        <v>0</v>
      </c>
      <c r="N939" s="9">
        <v>9260</v>
      </c>
      <c r="O939" s="9">
        <v>3320223</v>
      </c>
      <c r="P939" s="9">
        <v>264560</v>
      </c>
      <c r="Q939" s="9">
        <v>3584783</v>
      </c>
    </row>
    <row r="940" spans="1:17" x14ac:dyDescent="0.2">
      <c r="A940" s="3" t="s">
        <v>16</v>
      </c>
      <c r="B940" s="3" t="s">
        <v>641</v>
      </c>
      <c r="C940" s="3" t="s">
        <v>642</v>
      </c>
      <c r="D940" s="6">
        <v>3309765</v>
      </c>
      <c r="E940" s="6">
        <v>88119</v>
      </c>
      <c r="F940" s="6">
        <v>6276</v>
      </c>
      <c r="G940" s="6">
        <v>108356</v>
      </c>
      <c r="H940" s="6">
        <v>0</v>
      </c>
      <c r="I940" s="6">
        <v>131652</v>
      </c>
      <c r="J940" s="6">
        <v>0</v>
      </c>
      <c r="K940" s="6">
        <v>0</v>
      </c>
      <c r="L940" s="6">
        <v>14511</v>
      </c>
      <c r="M940" s="6">
        <v>0</v>
      </c>
      <c r="N940" s="6">
        <v>14816</v>
      </c>
      <c r="O940" s="6">
        <v>3643863</v>
      </c>
      <c r="P940" s="6">
        <v>599440</v>
      </c>
      <c r="Q940" s="6">
        <v>4243303</v>
      </c>
    </row>
    <row r="941" spans="1:17" x14ac:dyDescent="0.2">
      <c r="A941" s="3" t="s">
        <v>19</v>
      </c>
      <c r="B941" s="3" t="s">
        <v>641</v>
      </c>
      <c r="C941" s="3" t="s">
        <v>642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</row>
    <row r="942" spans="1:17" x14ac:dyDescent="0.2">
      <c r="A942" s="7" t="s">
        <v>20</v>
      </c>
      <c r="B942" s="7" t="s">
        <v>641</v>
      </c>
      <c r="C942" s="7" t="s">
        <v>642</v>
      </c>
      <c r="D942" s="9">
        <v>3309765</v>
      </c>
      <c r="E942" s="9">
        <v>88119</v>
      </c>
      <c r="F942" s="9">
        <v>6276</v>
      </c>
      <c r="G942" s="9">
        <v>108356</v>
      </c>
      <c r="H942" s="9">
        <v>0</v>
      </c>
      <c r="I942" s="9">
        <v>131652</v>
      </c>
      <c r="J942" s="9">
        <v>0</v>
      </c>
      <c r="K942" s="9">
        <v>0</v>
      </c>
      <c r="L942" s="9">
        <v>14511</v>
      </c>
      <c r="M942" s="9">
        <v>0</v>
      </c>
      <c r="N942" s="9">
        <v>14816</v>
      </c>
      <c r="O942" s="9">
        <v>3643863</v>
      </c>
      <c r="P942" s="9">
        <v>599440</v>
      </c>
      <c r="Q942" s="9">
        <v>4243303</v>
      </c>
    </row>
    <row r="943" spans="1:17" x14ac:dyDescent="0.2">
      <c r="A943" s="3" t="s">
        <v>16</v>
      </c>
      <c r="B943" s="3" t="s">
        <v>643</v>
      </c>
      <c r="C943" s="3" t="s">
        <v>644</v>
      </c>
      <c r="D943" s="6">
        <v>28883023</v>
      </c>
      <c r="E943" s="6">
        <v>449694</v>
      </c>
      <c r="F943" s="6">
        <v>8838</v>
      </c>
      <c r="G943" s="6">
        <v>3449243</v>
      </c>
      <c r="H943" s="6">
        <v>2471861</v>
      </c>
      <c r="I943" s="6">
        <v>863896</v>
      </c>
      <c r="J943" s="6">
        <v>0</v>
      </c>
      <c r="K943" s="6">
        <v>0</v>
      </c>
      <c r="L943" s="6">
        <v>125864</v>
      </c>
      <c r="M943" s="6">
        <v>0</v>
      </c>
      <c r="N943" s="6">
        <v>74080</v>
      </c>
      <c r="O943" s="6">
        <v>36178339</v>
      </c>
      <c r="P943" s="6">
        <v>2316225</v>
      </c>
      <c r="Q943" s="6">
        <v>38494564</v>
      </c>
    </row>
    <row r="944" spans="1:17" x14ac:dyDescent="0.2">
      <c r="A944" s="3" t="s">
        <v>19</v>
      </c>
      <c r="B944" s="3" t="s">
        <v>643</v>
      </c>
      <c r="C944" s="3" t="s">
        <v>644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</row>
    <row r="945" spans="1:17" x14ac:dyDescent="0.2">
      <c r="A945" s="7" t="s">
        <v>20</v>
      </c>
      <c r="B945" s="7" t="s">
        <v>643</v>
      </c>
      <c r="C945" s="7" t="s">
        <v>644</v>
      </c>
      <c r="D945" s="9">
        <v>28883023</v>
      </c>
      <c r="E945" s="9">
        <v>449694</v>
      </c>
      <c r="F945" s="9">
        <v>8838</v>
      </c>
      <c r="G945" s="9">
        <v>3449243</v>
      </c>
      <c r="H945" s="9">
        <v>2471861</v>
      </c>
      <c r="I945" s="9">
        <v>863896</v>
      </c>
      <c r="J945" s="9">
        <v>0</v>
      </c>
      <c r="K945" s="9">
        <v>0</v>
      </c>
      <c r="L945" s="9">
        <v>125864</v>
      </c>
      <c r="M945" s="9">
        <v>0</v>
      </c>
      <c r="N945" s="9">
        <v>74080</v>
      </c>
      <c r="O945" s="9">
        <v>36178339</v>
      </c>
      <c r="P945" s="9">
        <v>2316225</v>
      </c>
      <c r="Q945" s="9">
        <v>38494564</v>
      </c>
    </row>
    <row r="946" spans="1:17" x14ac:dyDescent="0.2">
      <c r="A946" s="3" t="s">
        <v>16</v>
      </c>
      <c r="B946" s="3" t="s">
        <v>645</v>
      </c>
      <c r="C946" s="3" t="s">
        <v>646</v>
      </c>
      <c r="D946" s="6">
        <v>163326962</v>
      </c>
      <c r="E946" s="6">
        <v>315760</v>
      </c>
      <c r="F946" s="6">
        <v>420</v>
      </c>
      <c r="G946" s="6">
        <v>21837258</v>
      </c>
      <c r="H946" s="6">
        <v>12318281</v>
      </c>
      <c r="I946" s="6">
        <v>5710479</v>
      </c>
      <c r="J946" s="6">
        <v>0</v>
      </c>
      <c r="K946" s="6">
        <v>937369</v>
      </c>
      <c r="L946" s="6">
        <v>390686</v>
      </c>
      <c r="M946" s="6">
        <v>0</v>
      </c>
      <c r="N946" s="6">
        <v>333360</v>
      </c>
      <c r="O946" s="6">
        <v>204503855</v>
      </c>
      <c r="P946" s="6">
        <v>10292243</v>
      </c>
      <c r="Q946" s="6">
        <v>214796098</v>
      </c>
    </row>
    <row r="947" spans="1:17" x14ac:dyDescent="0.2">
      <c r="A947" s="3" t="s">
        <v>19</v>
      </c>
      <c r="B947" s="3" t="s">
        <v>645</v>
      </c>
      <c r="C947" s="3" t="s">
        <v>646</v>
      </c>
      <c r="D947" s="6">
        <v>990438</v>
      </c>
      <c r="E947" s="6">
        <v>0</v>
      </c>
      <c r="F947" s="6">
        <v>0</v>
      </c>
      <c r="G947" s="6">
        <v>8642283</v>
      </c>
      <c r="H947" s="6">
        <v>4924083</v>
      </c>
      <c r="I947" s="6">
        <v>135934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14692738</v>
      </c>
      <c r="P947" s="6">
        <v>0</v>
      </c>
      <c r="Q947" s="6">
        <v>14692738</v>
      </c>
    </row>
    <row r="948" spans="1:17" x14ac:dyDescent="0.2">
      <c r="A948" s="7" t="s">
        <v>20</v>
      </c>
      <c r="B948" s="7" t="s">
        <v>645</v>
      </c>
      <c r="C948" s="7" t="s">
        <v>646</v>
      </c>
      <c r="D948" s="9">
        <v>164317400</v>
      </c>
      <c r="E948" s="9">
        <v>315760</v>
      </c>
      <c r="F948" s="9">
        <v>420</v>
      </c>
      <c r="G948" s="9">
        <v>30479541</v>
      </c>
      <c r="H948" s="9">
        <v>17242364</v>
      </c>
      <c r="I948" s="9">
        <v>5846413</v>
      </c>
      <c r="J948" s="9">
        <v>0</v>
      </c>
      <c r="K948" s="9">
        <v>937369</v>
      </c>
      <c r="L948" s="9">
        <v>390686</v>
      </c>
      <c r="M948" s="9">
        <v>0</v>
      </c>
      <c r="N948" s="9">
        <v>333360</v>
      </c>
      <c r="O948" s="9">
        <v>219196593</v>
      </c>
      <c r="P948" s="9">
        <v>10292243</v>
      </c>
      <c r="Q948" s="9">
        <v>229488836</v>
      </c>
    </row>
    <row r="949" spans="1:17" x14ac:dyDescent="0.2">
      <c r="A949" s="3" t="s">
        <v>16</v>
      </c>
      <c r="B949" s="3" t="s">
        <v>647</v>
      </c>
      <c r="C949" s="3" t="s">
        <v>648</v>
      </c>
      <c r="D949" s="6">
        <v>7172800</v>
      </c>
      <c r="E949" s="6">
        <v>125800</v>
      </c>
      <c r="F949" s="6">
        <v>241900</v>
      </c>
      <c r="G949" s="6">
        <v>725100</v>
      </c>
      <c r="H949" s="6">
        <v>0</v>
      </c>
      <c r="I949" s="6">
        <v>21700</v>
      </c>
      <c r="J949" s="6">
        <v>0</v>
      </c>
      <c r="K949" s="6">
        <v>0</v>
      </c>
      <c r="L949" s="6">
        <v>0</v>
      </c>
      <c r="M949" s="6">
        <v>0</v>
      </c>
      <c r="N949" s="6">
        <v>27780</v>
      </c>
      <c r="O949" s="6">
        <v>8259520</v>
      </c>
      <c r="P949" s="6">
        <v>1015758</v>
      </c>
      <c r="Q949" s="6">
        <v>9275278</v>
      </c>
    </row>
    <row r="950" spans="1:17" x14ac:dyDescent="0.2">
      <c r="A950" s="3" t="s">
        <v>19</v>
      </c>
      <c r="B950" s="3" t="s">
        <v>647</v>
      </c>
      <c r="C950" s="3" t="s">
        <v>648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</row>
    <row r="951" spans="1:17" x14ac:dyDescent="0.2">
      <c r="A951" s="7" t="s">
        <v>20</v>
      </c>
      <c r="B951" s="7" t="s">
        <v>647</v>
      </c>
      <c r="C951" s="7" t="s">
        <v>648</v>
      </c>
      <c r="D951" s="9">
        <v>7172800</v>
      </c>
      <c r="E951" s="9">
        <v>125800</v>
      </c>
      <c r="F951" s="9">
        <v>241900</v>
      </c>
      <c r="G951" s="9">
        <v>725100</v>
      </c>
      <c r="H951" s="9">
        <v>0</v>
      </c>
      <c r="I951" s="9">
        <v>21700</v>
      </c>
      <c r="J951" s="9">
        <v>0</v>
      </c>
      <c r="K951" s="9">
        <v>0</v>
      </c>
      <c r="L951" s="9">
        <v>0</v>
      </c>
      <c r="M951" s="9">
        <v>0</v>
      </c>
      <c r="N951" s="9">
        <v>27780</v>
      </c>
      <c r="O951" s="9">
        <v>8259520</v>
      </c>
      <c r="P951" s="9">
        <v>1015758</v>
      </c>
      <c r="Q951" s="9">
        <v>9275278</v>
      </c>
    </row>
    <row r="952" spans="1:17" x14ac:dyDescent="0.2">
      <c r="A952" s="3" t="s">
        <v>16</v>
      </c>
      <c r="B952" s="3" t="s">
        <v>649</v>
      </c>
      <c r="C952" s="3" t="s">
        <v>650</v>
      </c>
      <c r="D952" s="6">
        <v>15018780</v>
      </c>
      <c r="E952" s="6">
        <v>636440</v>
      </c>
      <c r="F952" s="6">
        <v>16940</v>
      </c>
      <c r="G952" s="6">
        <v>1233677</v>
      </c>
      <c r="H952" s="6">
        <v>214760</v>
      </c>
      <c r="I952" s="6">
        <v>591387</v>
      </c>
      <c r="J952" s="6">
        <v>0</v>
      </c>
      <c r="K952" s="6">
        <v>0</v>
      </c>
      <c r="L952" s="6">
        <v>26845</v>
      </c>
      <c r="M952" s="6">
        <v>0</v>
      </c>
      <c r="N952" s="6">
        <v>51856</v>
      </c>
      <c r="O952" s="6">
        <v>17686973</v>
      </c>
      <c r="P952" s="6">
        <v>3550526</v>
      </c>
      <c r="Q952" s="6">
        <v>21237499</v>
      </c>
    </row>
    <row r="953" spans="1:17" x14ac:dyDescent="0.2">
      <c r="A953" s="3" t="s">
        <v>19</v>
      </c>
      <c r="B953" s="3" t="s">
        <v>649</v>
      </c>
      <c r="C953" s="3" t="s">
        <v>650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</row>
    <row r="954" spans="1:17" x14ac:dyDescent="0.2">
      <c r="A954" s="7" t="s">
        <v>20</v>
      </c>
      <c r="B954" s="7" t="s">
        <v>649</v>
      </c>
      <c r="C954" s="7" t="s">
        <v>650</v>
      </c>
      <c r="D954" s="9">
        <v>15018780</v>
      </c>
      <c r="E954" s="9">
        <v>636440</v>
      </c>
      <c r="F954" s="9">
        <v>16940</v>
      </c>
      <c r="G954" s="9">
        <v>1233677</v>
      </c>
      <c r="H954" s="9">
        <v>214760</v>
      </c>
      <c r="I954" s="9">
        <v>591387</v>
      </c>
      <c r="J954" s="9">
        <v>0</v>
      </c>
      <c r="K954" s="9">
        <v>0</v>
      </c>
      <c r="L954" s="9">
        <v>26845</v>
      </c>
      <c r="M954" s="9">
        <v>0</v>
      </c>
      <c r="N954" s="9">
        <v>51856</v>
      </c>
      <c r="O954" s="9">
        <v>17686973</v>
      </c>
      <c r="P954" s="9">
        <v>3550526</v>
      </c>
      <c r="Q954" s="9">
        <v>21237499</v>
      </c>
    </row>
    <row r="955" spans="1:17" x14ac:dyDescent="0.2">
      <c r="A955" s="3" t="s">
        <v>16</v>
      </c>
      <c r="B955" s="3" t="s">
        <v>651</v>
      </c>
      <c r="C955" s="3" t="s">
        <v>652</v>
      </c>
      <c r="D955" s="6">
        <v>3838600</v>
      </c>
      <c r="E955" s="6">
        <v>270900</v>
      </c>
      <c r="F955" s="6">
        <v>51700</v>
      </c>
      <c r="G955" s="6">
        <v>215900</v>
      </c>
      <c r="H955" s="6">
        <v>0</v>
      </c>
      <c r="I955" s="6">
        <v>0</v>
      </c>
      <c r="J955" s="6">
        <v>0</v>
      </c>
      <c r="K955" s="6">
        <v>0</v>
      </c>
      <c r="L955" s="6">
        <v>26260</v>
      </c>
      <c r="M955" s="6">
        <v>0</v>
      </c>
      <c r="N955" s="6">
        <v>16668</v>
      </c>
      <c r="O955" s="6">
        <v>4386692</v>
      </c>
      <c r="P955" s="6">
        <v>227774</v>
      </c>
      <c r="Q955" s="6">
        <v>4614466</v>
      </c>
    </row>
    <row r="956" spans="1:17" x14ac:dyDescent="0.2">
      <c r="A956" s="3" t="s">
        <v>19</v>
      </c>
      <c r="B956" s="3" t="s">
        <v>651</v>
      </c>
      <c r="C956" s="3" t="s">
        <v>652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</row>
    <row r="957" spans="1:17" x14ac:dyDescent="0.2">
      <c r="A957" s="7" t="s">
        <v>20</v>
      </c>
      <c r="B957" s="7" t="s">
        <v>651</v>
      </c>
      <c r="C957" s="7" t="s">
        <v>652</v>
      </c>
      <c r="D957" s="9">
        <v>3838600</v>
      </c>
      <c r="E957" s="9">
        <v>270900</v>
      </c>
      <c r="F957" s="9">
        <v>51700</v>
      </c>
      <c r="G957" s="9">
        <v>215900</v>
      </c>
      <c r="H957" s="9">
        <v>0</v>
      </c>
      <c r="I957" s="9">
        <v>0</v>
      </c>
      <c r="J957" s="9">
        <v>0</v>
      </c>
      <c r="K957" s="9">
        <v>0</v>
      </c>
      <c r="L957" s="9">
        <v>26260</v>
      </c>
      <c r="M957" s="9">
        <v>0</v>
      </c>
      <c r="N957" s="9">
        <v>16668</v>
      </c>
      <c r="O957" s="9">
        <v>4386692</v>
      </c>
      <c r="P957" s="9">
        <v>227774</v>
      </c>
      <c r="Q957" s="9">
        <v>4614466</v>
      </c>
    </row>
    <row r="958" spans="1:17" x14ac:dyDescent="0.2">
      <c r="A958" s="3" t="s">
        <v>16</v>
      </c>
      <c r="B958" s="3" t="s">
        <v>653</v>
      </c>
      <c r="C958" s="3" t="s">
        <v>654</v>
      </c>
      <c r="D958" s="6">
        <v>39814337</v>
      </c>
      <c r="E958" s="6">
        <v>1805570</v>
      </c>
      <c r="F958" s="6">
        <v>44820</v>
      </c>
      <c r="G958" s="6">
        <v>7058321</v>
      </c>
      <c r="H958" s="6">
        <v>195595</v>
      </c>
      <c r="I958" s="6">
        <v>208873</v>
      </c>
      <c r="J958" s="6">
        <v>0</v>
      </c>
      <c r="K958" s="6">
        <v>0</v>
      </c>
      <c r="L958" s="6">
        <v>65189</v>
      </c>
      <c r="M958" s="6">
        <v>0</v>
      </c>
      <c r="N958" s="6">
        <v>127788</v>
      </c>
      <c r="O958" s="6">
        <v>49064917</v>
      </c>
      <c r="P958" s="6">
        <v>5390214</v>
      </c>
      <c r="Q958" s="6">
        <v>54455131</v>
      </c>
    </row>
    <row r="959" spans="1:17" x14ac:dyDescent="0.2">
      <c r="A959" s="3" t="s">
        <v>19</v>
      </c>
      <c r="B959" s="3" t="s">
        <v>653</v>
      </c>
      <c r="C959" s="3" t="s">
        <v>654</v>
      </c>
      <c r="D959" s="6">
        <v>0</v>
      </c>
      <c r="E959" s="6">
        <v>0</v>
      </c>
      <c r="F959" s="6">
        <v>0</v>
      </c>
      <c r="G959" s="6">
        <v>2006696</v>
      </c>
      <c r="H959" s="6">
        <v>6305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2013001</v>
      </c>
      <c r="P959" s="6">
        <v>0</v>
      </c>
      <c r="Q959" s="6">
        <v>2013001</v>
      </c>
    </row>
    <row r="960" spans="1:17" x14ac:dyDescent="0.2">
      <c r="A960" s="7" t="s">
        <v>20</v>
      </c>
      <c r="B960" s="7" t="s">
        <v>653</v>
      </c>
      <c r="C960" s="7" t="s">
        <v>654</v>
      </c>
      <c r="D960" s="9">
        <v>39814337</v>
      </c>
      <c r="E960" s="9">
        <v>1805570</v>
      </c>
      <c r="F960" s="9">
        <v>44820</v>
      </c>
      <c r="G960" s="9">
        <v>9065017</v>
      </c>
      <c r="H960" s="9">
        <v>201900</v>
      </c>
      <c r="I960" s="9">
        <v>208873</v>
      </c>
      <c r="J960" s="9">
        <v>0</v>
      </c>
      <c r="K960" s="9">
        <v>0</v>
      </c>
      <c r="L960" s="9">
        <v>65189</v>
      </c>
      <c r="M960" s="9">
        <v>0</v>
      </c>
      <c r="N960" s="9">
        <v>127788</v>
      </c>
      <c r="O960" s="9">
        <v>51077918</v>
      </c>
      <c r="P960" s="9">
        <v>5390214</v>
      </c>
      <c r="Q960" s="9">
        <v>56468132</v>
      </c>
    </row>
    <row r="961" spans="1:17" x14ac:dyDescent="0.2">
      <c r="A961" s="3" t="s">
        <v>16</v>
      </c>
      <c r="B961" s="3" t="s">
        <v>655</v>
      </c>
      <c r="C961" s="3" t="s">
        <v>656</v>
      </c>
      <c r="D961" s="6">
        <v>1712350</v>
      </c>
      <c r="E961" s="6">
        <v>0</v>
      </c>
      <c r="F961" s="6">
        <v>0</v>
      </c>
      <c r="G961" s="6">
        <v>522060</v>
      </c>
      <c r="H961" s="6">
        <v>353330</v>
      </c>
      <c r="I961" s="6">
        <v>62570</v>
      </c>
      <c r="J961" s="6">
        <v>0</v>
      </c>
      <c r="K961" s="6">
        <v>0</v>
      </c>
      <c r="L961" s="6">
        <v>3201</v>
      </c>
      <c r="M961" s="6">
        <v>0</v>
      </c>
      <c r="N961" s="6">
        <v>11112</v>
      </c>
      <c r="O961" s="6">
        <v>2642399</v>
      </c>
      <c r="P961" s="6">
        <v>168771</v>
      </c>
      <c r="Q961" s="6">
        <v>2811170</v>
      </c>
    </row>
    <row r="962" spans="1:17" x14ac:dyDescent="0.2">
      <c r="A962" s="3" t="s">
        <v>19</v>
      </c>
      <c r="B962" s="3" t="s">
        <v>655</v>
      </c>
      <c r="C962" s="3" t="s">
        <v>656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</row>
    <row r="963" spans="1:17" x14ac:dyDescent="0.2">
      <c r="A963" s="7" t="s">
        <v>20</v>
      </c>
      <c r="B963" s="7" t="s">
        <v>655</v>
      </c>
      <c r="C963" s="7" t="s">
        <v>656</v>
      </c>
      <c r="D963" s="9">
        <v>1712350</v>
      </c>
      <c r="E963" s="9">
        <v>0</v>
      </c>
      <c r="F963" s="9">
        <v>0</v>
      </c>
      <c r="G963" s="9">
        <v>522060</v>
      </c>
      <c r="H963" s="9">
        <v>353330</v>
      </c>
      <c r="I963" s="9">
        <v>62570</v>
      </c>
      <c r="J963" s="9">
        <v>0</v>
      </c>
      <c r="K963" s="9">
        <v>0</v>
      </c>
      <c r="L963" s="9">
        <v>3201</v>
      </c>
      <c r="M963" s="9">
        <v>0</v>
      </c>
      <c r="N963" s="9">
        <v>11112</v>
      </c>
      <c r="O963" s="9">
        <v>2642399</v>
      </c>
      <c r="P963" s="9">
        <v>168771</v>
      </c>
      <c r="Q963" s="9">
        <v>2811170</v>
      </c>
    </row>
    <row r="964" spans="1:17" x14ac:dyDescent="0.2">
      <c r="A964" s="3" t="s">
        <v>16</v>
      </c>
      <c r="B964" s="3" t="s">
        <v>657</v>
      </c>
      <c r="C964" s="3" t="s">
        <v>658</v>
      </c>
      <c r="D964" s="6">
        <v>80310600</v>
      </c>
      <c r="E964" s="6">
        <v>499900</v>
      </c>
      <c r="F964" s="6">
        <v>0</v>
      </c>
      <c r="G964" s="6">
        <v>5746600</v>
      </c>
      <c r="H964" s="6">
        <v>0</v>
      </c>
      <c r="I964" s="6">
        <v>1709800</v>
      </c>
      <c r="J964" s="6">
        <v>0</v>
      </c>
      <c r="K964" s="6">
        <v>847068</v>
      </c>
      <c r="L964" s="6">
        <v>75495</v>
      </c>
      <c r="M964" s="6">
        <v>0</v>
      </c>
      <c r="N964" s="6">
        <v>46300</v>
      </c>
      <c r="O964" s="6">
        <v>89143163</v>
      </c>
      <c r="P964" s="6">
        <v>3056910</v>
      </c>
      <c r="Q964" s="6">
        <v>92200073</v>
      </c>
    </row>
    <row r="965" spans="1:17" x14ac:dyDescent="0.2">
      <c r="A965" s="3" t="s">
        <v>19</v>
      </c>
      <c r="B965" s="3" t="s">
        <v>657</v>
      </c>
      <c r="C965" s="3" t="s">
        <v>658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</row>
    <row r="966" spans="1:17" x14ac:dyDescent="0.2">
      <c r="A966" s="7" t="s">
        <v>20</v>
      </c>
      <c r="B966" s="7" t="s">
        <v>657</v>
      </c>
      <c r="C966" s="7" t="s">
        <v>658</v>
      </c>
      <c r="D966" s="9">
        <v>80310600</v>
      </c>
      <c r="E966" s="9">
        <v>499900</v>
      </c>
      <c r="F966" s="9">
        <v>0</v>
      </c>
      <c r="G966" s="9">
        <v>5746600</v>
      </c>
      <c r="H966" s="9">
        <v>0</v>
      </c>
      <c r="I966" s="9">
        <v>1709800</v>
      </c>
      <c r="J966" s="9">
        <v>0</v>
      </c>
      <c r="K966" s="9">
        <v>847068</v>
      </c>
      <c r="L966" s="9">
        <v>75495</v>
      </c>
      <c r="M966" s="9">
        <v>0</v>
      </c>
      <c r="N966" s="9">
        <v>46300</v>
      </c>
      <c r="O966" s="9">
        <v>89143163</v>
      </c>
      <c r="P966" s="9">
        <v>3056910</v>
      </c>
      <c r="Q966" s="9">
        <v>92200073</v>
      </c>
    </row>
    <row r="967" spans="1:17" x14ac:dyDescent="0.2">
      <c r="A967" s="3" t="s">
        <v>16</v>
      </c>
      <c r="B967" s="3" t="s">
        <v>659</v>
      </c>
      <c r="C967" s="3" t="s">
        <v>660</v>
      </c>
      <c r="D967" s="6">
        <v>44902391</v>
      </c>
      <c r="E967" s="6">
        <v>0</v>
      </c>
      <c r="F967" s="6">
        <v>0</v>
      </c>
      <c r="G967" s="6">
        <v>963099</v>
      </c>
      <c r="H967" s="6">
        <v>0</v>
      </c>
      <c r="I967" s="6">
        <v>304940</v>
      </c>
      <c r="J967" s="6">
        <v>0</v>
      </c>
      <c r="K967" s="6">
        <v>0</v>
      </c>
      <c r="L967" s="6">
        <v>73718</v>
      </c>
      <c r="M967" s="6">
        <v>0</v>
      </c>
      <c r="N967" s="6">
        <v>98156</v>
      </c>
      <c r="O967" s="6">
        <v>46145992</v>
      </c>
      <c r="P967" s="6">
        <v>679313</v>
      </c>
      <c r="Q967" s="6">
        <v>46825305</v>
      </c>
    </row>
    <row r="968" spans="1:17" x14ac:dyDescent="0.2">
      <c r="A968" s="3" t="s">
        <v>19</v>
      </c>
      <c r="B968" s="3" t="s">
        <v>659</v>
      </c>
      <c r="C968" s="3" t="s">
        <v>660</v>
      </c>
      <c r="D968" s="6">
        <v>5189489</v>
      </c>
      <c r="E968" s="6">
        <v>0</v>
      </c>
      <c r="F968" s="6">
        <v>0</v>
      </c>
      <c r="G968" s="6">
        <v>139211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5328700</v>
      </c>
      <c r="P968" s="6">
        <v>0</v>
      </c>
      <c r="Q968" s="6">
        <v>5328700</v>
      </c>
    </row>
    <row r="969" spans="1:17" x14ac:dyDescent="0.2">
      <c r="A969" s="7" t="s">
        <v>20</v>
      </c>
      <c r="B969" s="7" t="s">
        <v>659</v>
      </c>
      <c r="C969" s="7" t="s">
        <v>660</v>
      </c>
      <c r="D969" s="9">
        <v>50091880</v>
      </c>
      <c r="E969" s="9">
        <v>0</v>
      </c>
      <c r="F969" s="9">
        <v>0</v>
      </c>
      <c r="G969" s="9">
        <v>1102310</v>
      </c>
      <c r="H969" s="9">
        <v>0</v>
      </c>
      <c r="I969" s="9">
        <v>304940</v>
      </c>
      <c r="J969" s="9">
        <v>0</v>
      </c>
      <c r="K969" s="9">
        <v>0</v>
      </c>
      <c r="L969" s="9">
        <v>73718</v>
      </c>
      <c r="M969" s="9">
        <v>0</v>
      </c>
      <c r="N969" s="9">
        <v>98156</v>
      </c>
      <c r="O969" s="9">
        <v>51474692</v>
      </c>
      <c r="P969" s="9">
        <v>679313</v>
      </c>
      <c r="Q969" s="9">
        <v>52154005</v>
      </c>
    </row>
    <row r="970" spans="1:17" x14ac:dyDescent="0.2">
      <c r="A970" s="3" t="s">
        <v>16</v>
      </c>
      <c r="B970" s="3" t="s">
        <v>661</v>
      </c>
      <c r="C970" s="3" t="s">
        <v>662</v>
      </c>
      <c r="D970" s="6">
        <v>754570</v>
      </c>
      <c r="E970" s="6">
        <v>59700</v>
      </c>
      <c r="F970" s="6">
        <v>82120</v>
      </c>
      <c r="G970" s="6">
        <v>231560</v>
      </c>
      <c r="H970" s="6">
        <v>0</v>
      </c>
      <c r="I970" s="6">
        <v>0</v>
      </c>
      <c r="J970" s="6">
        <v>0</v>
      </c>
      <c r="K970" s="6">
        <v>0</v>
      </c>
      <c r="L970" s="6">
        <v>5883</v>
      </c>
      <c r="M970" s="6">
        <v>0</v>
      </c>
      <c r="N970" s="6">
        <v>7408</v>
      </c>
      <c r="O970" s="6">
        <v>1126425</v>
      </c>
      <c r="P970" s="6">
        <v>187118</v>
      </c>
      <c r="Q970" s="6">
        <v>1313543</v>
      </c>
    </row>
    <row r="971" spans="1:17" x14ac:dyDescent="0.2">
      <c r="A971" s="3" t="s">
        <v>19</v>
      </c>
      <c r="B971" s="3" t="s">
        <v>661</v>
      </c>
      <c r="C971" s="3" t="s">
        <v>662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</row>
    <row r="972" spans="1:17" x14ac:dyDescent="0.2">
      <c r="A972" s="7" t="s">
        <v>20</v>
      </c>
      <c r="B972" s="7" t="s">
        <v>661</v>
      </c>
      <c r="C972" s="7" t="s">
        <v>662</v>
      </c>
      <c r="D972" s="9">
        <v>754570</v>
      </c>
      <c r="E972" s="9">
        <v>59700</v>
      </c>
      <c r="F972" s="9">
        <v>82120</v>
      </c>
      <c r="G972" s="9">
        <v>231560</v>
      </c>
      <c r="H972" s="9">
        <v>0</v>
      </c>
      <c r="I972" s="9">
        <v>0</v>
      </c>
      <c r="J972" s="9">
        <v>0</v>
      </c>
      <c r="K972" s="9">
        <v>0</v>
      </c>
      <c r="L972" s="9">
        <v>5883</v>
      </c>
      <c r="M972" s="9">
        <v>0</v>
      </c>
      <c r="N972" s="9">
        <v>7408</v>
      </c>
      <c r="O972" s="9">
        <v>1126425</v>
      </c>
      <c r="P972" s="9">
        <v>187118</v>
      </c>
      <c r="Q972" s="9">
        <v>1313543</v>
      </c>
    </row>
    <row r="973" spans="1:17" x14ac:dyDescent="0.2">
      <c r="A973" s="3" t="s">
        <v>16</v>
      </c>
      <c r="B973" s="3" t="s">
        <v>663</v>
      </c>
      <c r="C973" s="3" t="s">
        <v>664</v>
      </c>
      <c r="D973" s="6">
        <v>14330460</v>
      </c>
      <c r="E973" s="6">
        <v>298400</v>
      </c>
      <c r="F973" s="6">
        <v>19530</v>
      </c>
      <c r="G973" s="6">
        <v>1807175</v>
      </c>
      <c r="H973" s="6">
        <v>0</v>
      </c>
      <c r="I973" s="6">
        <v>489325</v>
      </c>
      <c r="J973" s="6">
        <v>0</v>
      </c>
      <c r="K973" s="6">
        <v>971304</v>
      </c>
      <c r="L973" s="6">
        <v>21782</v>
      </c>
      <c r="M973" s="6">
        <v>0</v>
      </c>
      <c r="N973" s="6">
        <v>40744</v>
      </c>
      <c r="O973" s="6">
        <v>17897232</v>
      </c>
      <c r="P973" s="6">
        <v>1342019</v>
      </c>
      <c r="Q973" s="6">
        <v>19239251</v>
      </c>
    </row>
    <row r="974" spans="1:17" x14ac:dyDescent="0.2">
      <c r="A974" s="3" t="s">
        <v>19</v>
      </c>
      <c r="B974" s="3" t="s">
        <v>663</v>
      </c>
      <c r="C974" s="3" t="s">
        <v>664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</row>
    <row r="975" spans="1:17" x14ac:dyDescent="0.2">
      <c r="A975" s="7" t="s">
        <v>20</v>
      </c>
      <c r="B975" s="7" t="s">
        <v>663</v>
      </c>
      <c r="C975" s="7" t="s">
        <v>664</v>
      </c>
      <c r="D975" s="9">
        <v>14330460</v>
      </c>
      <c r="E975" s="9">
        <v>298400</v>
      </c>
      <c r="F975" s="9">
        <v>19530</v>
      </c>
      <c r="G975" s="9">
        <v>1807175</v>
      </c>
      <c r="H975" s="9">
        <v>0</v>
      </c>
      <c r="I975" s="9">
        <v>489325</v>
      </c>
      <c r="J975" s="9">
        <v>0</v>
      </c>
      <c r="K975" s="9">
        <v>971304</v>
      </c>
      <c r="L975" s="9">
        <v>21782</v>
      </c>
      <c r="M975" s="9">
        <v>0</v>
      </c>
      <c r="N975" s="9">
        <v>40744</v>
      </c>
      <c r="O975" s="9">
        <v>17897232</v>
      </c>
      <c r="P975" s="9">
        <v>1342019</v>
      </c>
      <c r="Q975" s="9">
        <v>19239251</v>
      </c>
    </row>
    <row r="976" spans="1:17" x14ac:dyDescent="0.2">
      <c r="A976" s="3" t="s">
        <v>16</v>
      </c>
      <c r="B976" s="3" t="s">
        <v>665</v>
      </c>
      <c r="C976" s="3" t="s">
        <v>666</v>
      </c>
      <c r="D976" s="6">
        <v>10103595</v>
      </c>
      <c r="E976" s="6">
        <v>853739</v>
      </c>
      <c r="F976" s="6">
        <v>284815</v>
      </c>
      <c r="G976" s="6">
        <v>2882192</v>
      </c>
      <c r="H976" s="6">
        <v>177723</v>
      </c>
      <c r="I976" s="6">
        <v>86708</v>
      </c>
      <c r="J976" s="6">
        <v>0</v>
      </c>
      <c r="K976" s="6">
        <v>1321426</v>
      </c>
      <c r="L976" s="6">
        <v>85043</v>
      </c>
      <c r="M976" s="6">
        <v>0</v>
      </c>
      <c r="N976" s="6">
        <v>54371</v>
      </c>
      <c r="O976" s="6">
        <v>15740870</v>
      </c>
      <c r="P976" s="6">
        <v>444806</v>
      </c>
      <c r="Q976" s="6">
        <v>16185676</v>
      </c>
    </row>
    <row r="977" spans="1:17" x14ac:dyDescent="0.2">
      <c r="A977" s="3" t="s">
        <v>19</v>
      </c>
      <c r="B977" s="3" t="s">
        <v>665</v>
      </c>
      <c r="C977" s="3" t="s">
        <v>666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</row>
    <row r="978" spans="1:17" x14ac:dyDescent="0.2">
      <c r="A978" s="7" t="s">
        <v>20</v>
      </c>
      <c r="B978" s="7" t="s">
        <v>665</v>
      </c>
      <c r="C978" s="7" t="s">
        <v>666</v>
      </c>
      <c r="D978" s="9">
        <v>10103595</v>
      </c>
      <c r="E978" s="9">
        <v>853739</v>
      </c>
      <c r="F978" s="9">
        <v>284815</v>
      </c>
      <c r="G978" s="9">
        <v>2882192</v>
      </c>
      <c r="H978" s="9">
        <v>177723</v>
      </c>
      <c r="I978" s="9">
        <v>86708</v>
      </c>
      <c r="J978" s="9">
        <v>0</v>
      </c>
      <c r="K978" s="9">
        <v>1321426</v>
      </c>
      <c r="L978" s="9">
        <v>85043</v>
      </c>
      <c r="M978" s="9">
        <v>0</v>
      </c>
      <c r="N978" s="9">
        <v>54371</v>
      </c>
      <c r="O978" s="9">
        <v>15740870</v>
      </c>
      <c r="P978" s="9">
        <v>444806</v>
      </c>
      <c r="Q978" s="9">
        <v>16185676</v>
      </c>
    </row>
    <row r="979" spans="1:17" x14ac:dyDescent="0.2">
      <c r="A979" s="3" t="s">
        <v>16</v>
      </c>
      <c r="B979" s="3" t="s">
        <v>667</v>
      </c>
      <c r="C979" s="3" t="s">
        <v>668</v>
      </c>
      <c r="D979" s="6">
        <v>31628650</v>
      </c>
      <c r="E979" s="6">
        <v>180810</v>
      </c>
      <c r="F979" s="6">
        <v>4570</v>
      </c>
      <c r="G979" s="6">
        <v>3687950</v>
      </c>
      <c r="H979" s="6">
        <v>387060</v>
      </c>
      <c r="I979" s="6">
        <v>2752947</v>
      </c>
      <c r="J979" s="6">
        <v>0</v>
      </c>
      <c r="K979" s="6">
        <v>0</v>
      </c>
      <c r="L979" s="6">
        <v>47030</v>
      </c>
      <c r="M979" s="6">
        <v>0</v>
      </c>
      <c r="N979" s="6">
        <v>124084</v>
      </c>
      <c r="O979" s="6">
        <v>38564933</v>
      </c>
      <c r="P979" s="6">
        <v>3112890</v>
      </c>
      <c r="Q979" s="6">
        <v>41677823</v>
      </c>
    </row>
    <row r="980" spans="1:17" x14ac:dyDescent="0.2">
      <c r="A980" s="3" t="s">
        <v>19</v>
      </c>
      <c r="B980" s="3" t="s">
        <v>667</v>
      </c>
      <c r="C980" s="3" t="s">
        <v>668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</row>
    <row r="981" spans="1:17" x14ac:dyDescent="0.2">
      <c r="A981" s="7" t="s">
        <v>20</v>
      </c>
      <c r="B981" s="7" t="s">
        <v>667</v>
      </c>
      <c r="C981" s="7" t="s">
        <v>668</v>
      </c>
      <c r="D981" s="9">
        <v>31628650</v>
      </c>
      <c r="E981" s="9">
        <v>180810</v>
      </c>
      <c r="F981" s="9">
        <v>4570</v>
      </c>
      <c r="G981" s="9">
        <v>3687950</v>
      </c>
      <c r="H981" s="9">
        <v>387060</v>
      </c>
      <c r="I981" s="9">
        <v>2752947</v>
      </c>
      <c r="J981" s="9">
        <v>0</v>
      </c>
      <c r="K981" s="9">
        <v>0</v>
      </c>
      <c r="L981" s="9">
        <v>47030</v>
      </c>
      <c r="M981" s="9">
        <v>0</v>
      </c>
      <c r="N981" s="9">
        <v>124084</v>
      </c>
      <c r="O981" s="9">
        <v>38564933</v>
      </c>
      <c r="P981" s="9">
        <v>3112890</v>
      </c>
      <c r="Q981" s="9">
        <v>41677823</v>
      </c>
    </row>
    <row r="982" spans="1:17" x14ac:dyDescent="0.2">
      <c r="A982" s="3" t="s">
        <v>16</v>
      </c>
      <c r="B982" s="3" t="s">
        <v>669</v>
      </c>
      <c r="C982" s="3" t="s">
        <v>670</v>
      </c>
      <c r="D982" s="6">
        <v>256707614</v>
      </c>
      <c r="E982" s="6">
        <v>159492</v>
      </c>
      <c r="F982" s="6">
        <v>14400</v>
      </c>
      <c r="G982" s="6">
        <v>26947840</v>
      </c>
      <c r="H982" s="6">
        <v>838229</v>
      </c>
      <c r="I982" s="6">
        <v>9774375</v>
      </c>
      <c r="J982" s="6">
        <v>0</v>
      </c>
      <c r="K982" s="6">
        <v>474605</v>
      </c>
      <c r="L982" s="6">
        <v>440659</v>
      </c>
      <c r="M982" s="6">
        <v>0</v>
      </c>
      <c r="N982" s="6">
        <v>444480</v>
      </c>
      <c r="O982" s="6">
        <v>294912734</v>
      </c>
      <c r="P982" s="6">
        <v>4205584</v>
      </c>
      <c r="Q982" s="6">
        <v>299118318</v>
      </c>
    </row>
    <row r="983" spans="1:17" x14ac:dyDescent="0.2">
      <c r="A983" s="3" t="s">
        <v>19</v>
      </c>
      <c r="B983" s="3" t="s">
        <v>669</v>
      </c>
      <c r="C983" s="3" t="s">
        <v>670</v>
      </c>
      <c r="D983" s="6">
        <v>2175046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2175046</v>
      </c>
      <c r="P983" s="6">
        <v>0</v>
      </c>
      <c r="Q983" s="6">
        <v>2175046</v>
      </c>
    </row>
    <row r="984" spans="1:17" x14ac:dyDescent="0.2">
      <c r="A984" s="7" t="s">
        <v>20</v>
      </c>
      <c r="B984" s="7" t="s">
        <v>669</v>
      </c>
      <c r="C984" s="7" t="s">
        <v>670</v>
      </c>
      <c r="D984" s="9">
        <v>258882660</v>
      </c>
      <c r="E984" s="9">
        <v>159492</v>
      </c>
      <c r="F984" s="9">
        <v>14400</v>
      </c>
      <c r="G984" s="9">
        <v>26947840</v>
      </c>
      <c r="H984" s="9">
        <v>838229</v>
      </c>
      <c r="I984" s="9">
        <v>9774375</v>
      </c>
      <c r="J984" s="9">
        <v>0</v>
      </c>
      <c r="K984" s="9">
        <v>474605</v>
      </c>
      <c r="L984" s="9">
        <v>440659</v>
      </c>
      <c r="M984" s="9">
        <v>0</v>
      </c>
      <c r="N984" s="9">
        <v>444480</v>
      </c>
      <c r="O984" s="9">
        <v>297087780</v>
      </c>
      <c r="P984" s="9">
        <v>4205584</v>
      </c>
      <c r="Q984" s="9">
        <v>301293364</v>
      </c>
    </row>
    <row r="985" spans="1:17" x14ac:dyDescent="0.2">
      <c r="A985" s="3" t="s">
        <v>16</v>
      </c>
      <c r="B985" s="3" t="s">
        <v>671</v>
      </c>
      <c r="C985" s="3" t="s">
        <v>672</v>
      </c>
      <c r="D985" s="6">
        <v>46412899</v>
      </c>
      <c r="E985" s="6">
        <v>469720</v>
      </c>
      <c r="F985" s="6">
        <v>16830</v>
      </c>
      <c r="G985" s="6">
        <v>9577722</v>
      </c>
      <c r="H985" s="6">
        <v>0</v>
      </c>
      <c r="I985" s="6">
        <v>770025</v>
      </c>
      <c r="J985" s="6">
        <v>0</v>
      </c>
      <c r="K985" s="6">
        <v>1129423</v>
      </c>
      <c r="L985" s="6">
        <v>59487</v>
      </c>
      <c r="M985" s="6">
        <v>0</v>
      </c>
      <c r="N985" s="6">
        <v>90748</v>
      </c>
      <c r="O985" s="6">
        <v>58345358</v>
      </c>
      <c r="P985" s="6">
        <v>182683</v>
      </c>
      <c r="Q985" s="6">
        <v>58528041</v>
      </c>
    </row>
    <row r="986" spans="1:17" x14ac:dyDescent="0.2">
      <c r="A986" s="3" t="s">
        <v>19</v>
      </c>
      <c r="B986" s="3" t="s">
        <v>671</v>
      </c>
      <c r="C986" s="3" t="s">
        <v>672</v>
      </c>
      <c r="D986" s="6">
        <v>2439671</v>
      </c>
      <c r="E986" s="6">
        <v>0</v>
      </c>
      <c r="F986" s="6">
        <v>0</v>
      </c>
      <c r="G986" s="6">
        <v>1822358</v>
      </c>
      <c r="H986" s="6">
        <v>0</v>
      </c>
      <c r="I986" s="6">
        <v>7665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4269694</v>
      </c>
      <c r="P986" s="6">
        <v>0</v>
      </c>
      <c r="Q986" s="6">
        <v>4269694</v>
      </c>
    </row>
    <row r="987" spans="1:17" x14ac:dyDescent="0.2">
      <c r="A987" s="7" t="s">
        <v>20</v>
      </c>
      <c r="B987" s="7" t="s">
        <v>671</v>
      </c>
      <c r="C987" s="7" t="s">
        <v>672</v>
      </c>
      <c r="D987" s="9">
        <v>48852570</v>
      </c>
      <c r="E987" s="9">
        <v>469720</v>
      </c>
      <c r="F987" s="9">
        <v>16830</v>
      </c>
      <c r="G987" s="9">
        <v>11400080</v>
      </c>
      <c r="H987" s="9">
        <v>0</v>
      </c>
      <c r="I987" s="9">
        <v>777690</v>
      </c>
      <c r="J987" s="9">
        <v>0</v>
      </c>
      <c r="K987" s="9">
        <v>1129423</v>
      </c>
      <c r="L987" s="9">
        <v>59487</v>
      </c>
      <c r="M987" s="9">
        <v>0</v>
      </c>
      <c r="N987" s="9">
        <v>90748</v>
      </c>
      <c r="O987" s="9">
        <v>62615052</v>
      </c>
      <c r="P987" s="9">
        <v>182683</v>
      </c>
      <c r="Q987" s="9">
        <v>62797735</v>
      </c>
    </row>
    <row r="988" spans="1:17" x14ac:dyDescent="0.2">
      <c r="A988" s="3" t="s">
        <v>16</v>
      </c>
      <c r="B988" s="3" t="s">
        <v>673</v>
      </c>
      <c r="C988" s="3" t="s">
        <v>674</v>
      </c>
      <c r="D988" s="6">
        <v>19654500</v>
      </c>
      <c r="E988" s="6">
        <v>368200</v>
      </c>
      <c r="F988" s="6">
        <v>896200</v>
      </c>
      <c r="G988" s="6">
        <v>6157800</v>
      </c>
      <c r="H988" s="6">
        <v>3829300</v>
      </c>
      <c r="I988" s="6">
        <v>370600</v>
      </c>
      <c r="J988" s="6">
        <v>0</v>
      </c>
      <c r="K988" s="6">
        <v>2021668</v>
      </c>
      <c r="L988" s="6">
        <v>40179</v>
      </c>
      <c r="M988" s="6">
        <v>0</v>
      </c>
      <c r="N988" s="6">
        <v>72228</v>
      </c>
      <c r="O988" s="6">
        <v>33266219</v>
      </c>
      <c r="P988" s="6">
        <v>870843</v>
      </c>
      <c r="Q988" s="6">
        <v>34137062</v>
      </c>
    </row>
    <row r="989" spans="1:17" x14ac:dyDescent="0.2">
      <c r="A989" s="3" t="s">
        <v>19</v>
      </c>
      <c r="B989" s="3" t="s">
        <v>673</v>
      </c>
      <c r="C989" s="3" t="s">
        <v>674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</row>
    <row r="990" spans="1:17" x14ac:dyDescent="0.2">
      <c r="A990" s="7" t="s">
        <v>20</v>
      </c>
      <c r="B990" s="7" t="s">
        <v>673</v>
      </c>
      <c r="C990" s="7" t="s">
        <v>674</v>
      </c>
      <c r="D990" s="9">
        <v>19654500</v>
      </c>
      <c r="E990" s="9">
        <v>368200</v>
      </c>
      <c r="F990" s="9">
        <v>896200</v>
      </c>
      <c r="G990" s="9">
        <v>6157800</v>
      </c>
      <c r="H990" s="9">
        <v>3829300</v>
      </c>
      <c r="I990" s="9">
        <v>370600</v>
      </c>
      <c r="J990" s="9">
        <v>0</v>
      </c>
      <c r="K990" s="9">
        <v>2021668</v>
      </c>
      <c r="L990" s="9">
        <v>40179</v>
      </c>
      <c r="M990" s="9">
        <v>0</v>
      </c>
      <c r="N990" s="9">
        <v>72228</v>
      </c>
      <c r="O990" s="9">
        <v>33266219</v>
      </c>
      <c r="P990" s="9">
        <v>870843</v>
      </c>
      <c r="Q990" s="9">
        <v>34137062</v>
      </c>
    </row>
    <row r="991" spans="1:17" x14ac:dyDescent="0.2">
      <c r="A991" s="3" t="s">
        <v>16</v>
      </c>
      <c r="B991" s="3" t="s">
        <v>675</v>
      </c>
      <c r="C991" s="3" t="s">
        <v>676</v>
      </c>
      <c r="D991" s="6">
        <v>2492400</v>
      </c>
      <c r="E991" s="6">
        <v>293130</v>
      </c>
      <c r="F991" s="6">
        <v>44230</v>
      </c>
      <c r="G991" s="6">
        <v>320100</v>
      </c>
      <c r="H991" s="6">
        <v>0</v>
      </c>
      <c r="I991" s="6">
        <v>0</v>
      </c>
      <c r="J991" s="6">
        <v>0</v>
      </c>
      <c r="K991" s="6">
        <v>223614</v>
      </c>
      <c r="L991" s="6">
        <v>21813</v>
      </c>
      <c r="M991" s="6">
        <v>0</v>
      </c>
      <c r="N991" s="6">
        <v>12964</v>
      </c>
      <c r="O991" s="6">
        <v>3382323</v>
      </c>
      <c r="P991" s="6">
        <v>617583</v>
      </c>
      <c r="Q991" s="6">
        <v>3999906</v>
      </c>
    </row>
    <row r="992" spans="1:17" x14ac:dyDescent="0.2">
      <c r="A992" s="3" t="s">
        <v>19</v>
      </c>
      <c r="B992" s="3" t="s">
        <v>675</v>
      </c>
      <c r="C992" s="3" t="s">
        <v>676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</row>
    <row r="993" spans="1:17" x14ac:dyDescent="0.2">
      <c r="A993" s="7" t="s">
        <v>20</v>
      </c>
      <c r="B993" s="7" t="s">
        <v>675</v>
      </c>
      <c r="C993" s="7" t="s">
        <v>676</v>
      </c>
      <c r="D993" s="9">
        <v>2492400</v>
      </c>
      <c r="E993" s="9">
        <v>293130</v>
      </c>
      <c r="F993" s="9">
        <v>44230</v>
      </c>
      <c r="G993" s="9">
        <v>320100</v>
      </c>
      <c r="H993" s="9">
        <v>0</v>
      </c>
      <c r="I993" s="9">
        <v>0</v>
      </c>
      <c r="J993" s="9">
        <v>0</v>
      </c>
      <c r="K993" s="9">
        <v>223614</v>
      </c>
      <c r="L993" s="9">
        <v>21813</v>
      </c>
      <c r="M993" s="9">
        <v>0</v>
      </c>
      <c r="N993" s="9">
        <v>12964</v>
      </c>
      <c r="O993" s="9">
        <v>3382323</v>
      </c>
      <c r="P993" s="9">
        <v>617583</v>
      </c>
      <c r="Q993" s="9">
        <v>3999906</v>
      </c>
    </row>
    <row r="994" spans="1:17" x14ac:dyDescent="0.2">
      <c r="A994" s="3" t="s">
        <v>16</v>
      </c>
      <c r="B994" s="3" t="s">
        <v>677</v>
      </c>
      <c r="C994" s="3" t="s">
        <v>678</v>
      </c>
      <c r="D994" s="6">
        <v>9412980</v>
      </c>
      <c r="E994" s="6">
        <v>86960</v>
      </c>
      <c r="F994" s="6">
        <v>8250</v>
      </c>
      <c r="G994" s="6">
        <v>1226921</v>
      </c>
      <c r="H994" s="6">
        <v>0</v>
      </c>
      <c r="I994" s="6">
        <v>78304</v>
      </c>
      <c r="J994" s="6">
        <v>0</v>
      </c>
      <c r="K994" s="6">
        <v>0</v>
      </c>
      <c r="L994" s="6">
        <v>3561</v>
      </c>
      <c r="M994" s="6">
        <v>0</v>
      </c>
      <c r="N994" s="6">
        <v>16668</v>
      </c>
      <c r="O994" s="6">
        <v>10800308</v>
      </c>
      <c r="P994" s="6">
        <v>1025400</v>
      </c>
      <c r="Q994" s="6">
        <v>11825708</v>
      </c>
    </row>
    <row r="995" spans="1:17" x14ac:dyDescent="0.2">
      <c r="A995" s="3" t="s">
        <v>19</v>
      </c>
      <c r="B995" s="3" t="s">
        <v>677</v>
      </c>
      <c r="C995" s="3" t="s">
        <v>678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</row>
    <row r="996" spans="1:17" x14ac:dyDescent="0.2">
      <c r="A996" s="7" t="s">
        <v>20</v>
      </c>
      <c r="B996" s="7" t="s">
        <v>677</v>
      </c>
      <c r="C996" s="7" t="s">
        <v>678</v>
      </c>
      <c r="D996" s="9">
        <v>9412980</v>
      </c>
      <c r="E996" s="9">
        <v>86960</v>
      </c>
      <c r="F996" s="9">
        <v>8250</v>
      </c>
      <c r="G996" s="9">
        <v>1226921</v>
      </c>
      <c r="H996" s="9">
        <v>0</v>
      </c>
      <c r="I996" s="9">
        <v>78304</v>
      </c>
      <c r="J996" s="9">
        <v>0</v>
      </c>
      <c r="K996" s="9">
        <v>0</v>
      </c>
      <c r="L996" s="9">
        <v>3561</v>
      </c>
      <c r="M996" s="9">
        <v>0</v>
      </c>
      <c r="N996" s="9">
        <v>16668</v>
      </c>
      <c r="O996" s="9">
        <v>10800308</v>
      </c>
      <c r="P996" s="9">
        <v>1025400</v>
      </c>
      <c r="Q996" s="9">
        <v>11825708</v>
      </c>
    </row>
    <row r="997" spans="1:17" x14ac:dyDescent="0.2">
      <c r="A997" s="3" t="s">
        <v>16</v>
      </c>
      <c r="B997" s="3" t="s">
        <v>679</v>
      </c>
      <c r="C997" s="3" t="s">
        <v>680</v>
      </c>
      <c r="D997" s="6">
        <v>34612948</v>
      </c>
      <c r="E997" s="6">
        <v>575070</v>
      </c>
      <c r="F997" s="6">
        <v>8170</v>
      </c>
      <c r="G997" s="6">
        <v>5671820</v>
      </c>
      <c r="H997" s="6">
        <v>70220</v>
      </c>
      <c r="I997" s="6">
        <v>1635940</v>
      </c>
      <c r="J997" s="6">
        <v>0</v>
      </c>
      <c r="K997" s="6">
        <v>2371790</v>
      </c>
      <c r="L997" s="6">
        <v>14560</v>
      </c>
      <c r="M997" s="6">
        <v>0</v>
      </c>
      <c r="N997" s="6">
        <v>90748</v>
      </c>
      <c r="O997" s="6">
        <v>44869770</v>
      </c>
      <c r="P997" s="6">
        <v>312474</v>
      </c>
      <c r="Q997" s="6">
        <v>45182244</v>
      </c>
    </row>
    <row r="998" spans="1:17" x14ac:dyDescent="0.2">
      <c r="A998" s="3" t="s">
        <v>19</v>
      </c>
      <c r="B998" s="3" t="s">
        <v>679</v>
      </c>
      <c r="C998" s="3" t="s">
        <v>680</v>
      </c>
      <c r="D998" s="6">
        <v>183432</v>
      </c>
      <c r="E998" s="6">
        <v>0</v>
      </c>
      <c r="F998" s="6">
        <v>0</v>
      </c>
      <c r="G998" s="6">
        <v>501520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684952</v>
      </c>
      <c r="P998" s="6">
        <v>0</v>
      </c>
      <c r="Q998" s="6">
        <v>684952</v>
      </c>
    </row>
    <row r="999" spans="1:17" x14ac:dyDescent="0.2">
      <c r="A999" s="7" t="s">
        <v>20</v>
      </c>
      <c r="B999" s="7" t="s">
        <v>679</v>
      </c>
      <c r="C999" s="7" t="s">
        <v>680</v>
      </c>
      <c r="D999" s="9">
        <v>34796380</v>
      </c>
      <c r="E999" s="9">
        <v>575070</v>
      </c>
      <c r="F999" s="9">
        <v>8170</v>
      </c>
      <c r="G999" s="9">
        <v>6173340</v>
      </c>
      <c r="H999" s="9">
        <v>70220</v>
      </c>
      <c r="I999" s="9">
        <v>1635940</v>
      </c>
      <c r="J999" s="9">
        <v>0</v>
      </c>
      <c r="K999" s="9">
        <v>2371790</v>
      </c>
      <c r="L999" s="9">
        <v>14560</v>
      </c>
      <c r="M999" s="9">
        <v>0</v>
      </c>
      <c r="N999" s="9">
        <v>90748</v>
      </c>
      <c r="O999" s="9">
        <v>45554722</v>
      </c>
      <c r="P999" s="9">
        <v>312474</v>
      </c>
      <c r="Q999" s="9">
        <v>45867196</v>
      </c>
    </row>
    <row r="1000" spans="1:17" x14ac:dyDescent="0.2">
      <c r="A1000" s="3" t="s">
        <v>16</v>
      </c>
      <c r="B1000" s="3" t="s">
        <v>681</v>
      </c>
      <c r="C1000" s="3" t="s">
        <v>682</v>
      </c>
      <c r="D1000" s="6">
        <v>20732570</v>
      </c>
      <c r="E1000" s="6">
        <v>42670</v>
      </c>
      <c r="F1000" s="6">
        <v>0</v>
      </c>
      <c r="G1000" s="6">
        <v>6928906</v>
      </c>
      <c r="H1000" s="6">
        <v>3303380</v>
      </c>
      <c r="I1000" s="6">
        <v>303104</v>
      </c>
      <c r="J1000" s="6">
        <v>0</v>
      </c>
      <c r="K1000" s="6">
        <v>1129424</v>
      </c>
      <c r="L1000" s="6">
        <v>14527</v>
      </c>
      <c r="M1000" s="6">
        <v>0</v>
      </c>
      <c r="N1000" s="6">
        <v>75932</v>
      </c>
      <c r="O1000" s="6">
        <v>32378649</v>
      </c>
      <c r="P1000" s="6">
        <v>2282491</v>
      </c>
      <c r="Q1000" s="6">
        <v>34661140</v>
      </c>
    </row>
    <row r="1001" spans="1:17" x14ac:dyDescent="0.2">
      <c r="A1001" s="3" t="s">
        <v>19</v>
      </c>
      <c r="B1001" s="3" t="s">
        <v>681</v>
      </c>
      <c r="C1001" s="3" t="s">
        <v>682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</row>
    <row r="1002" spans="1:17" x14ac:dyDescent="0.2">
      <c r="A1002" s="7" t="s">
        <v>20</v>
      </c>
      <c r="B1002" s="7" t="s">
        <v>681</v>
      </c>
      <c r="C1002" s="7" t="s">
        <v>682</v>
      </c>
      <c r="D1002" s="9">
        <v>20732570</v>
      </c>
      <c r="E1002" s="9">
        <v>42670</v>
      </c>
      <c r="F1002" s="9">
        <v>0</v>
      </c>
      <c r="G1002" s="9">
        <v>6928906</v>
      </c>
      <c r="H1002" s="9">
        <v>3303380</v>
      </c>
      <c r="I1002" s="9">
        <v>303104</v>
      </c>
      <c r="J1002" s="9">
        <v>0</v>
      </c>
      <c r="K1002" s="9">
        <v>1129424</v>
      </c>
      <c r="L1002" s="9">
        <v>14527</v>
      </c>
      <c r="M1002" s="9">
        <v>0</v>
      </c>
      <c r="N1002" s="9">
        <v>75932</v>
      </c>
      <c r="O1002" s="9">
        <v>32378649</v>
      </c>
      <c r="P1002" s="9">
        <v>2282491</v>
      </c>
      <c r="Q1002" s="9">
        <v>34661140</v>
      </c>
    </row>
    <row r="1003" spans="1:17" x14ac:dyDescent="0.2">
      <c r="A1003" s="3" t="s">
        <v>16</v>
      </c>
      <c r="B1003" s="3" t="s">
        <v>683</v>
      </c>
      <c r="C1003" s="3" t="s">
        <v>684</v>
      </c>
      <c r="D1003" s="6">
        <v>4229810</v>
      </c>
      <c r="E1003" s="6">
        <v>39249</v>
      </c>
      <c r="F1003" s="6">
        <v>1670</v>
      </c>
      <c r="G1003" s="6">
        <v>0</v>
      </c>
      <c r="H1003" s="6">
        <v>171280</v>
      </c>
      <c r="I1003" s="6">
        <v>0</v>
      </c>
      <c r="J1003" s="6">
        <v>0</v>
      </c>
      <c r="K1003" s="6">
        <v>0</v>
      </c>
      <c r="L1003" s="6">
        <v>3849</v>
      </c>
      <c r="M1003" s="6">
        <v>0</v>
      </c>
      <c r="N1003" s="6">
        <v>3704</v>
      </c>
      <c r="O1003" s="6">
        <v>4442154</v>
      </c>
      <c r="P1003" s="6">
        <v>106781</v>
      </c>
      <c r="Q1003" s="6">
        <v>4548935</v>
      </c>
    </row>
    <row r="1004" spans="1:17" x14ac:dyDescent="0.2">
      <c r="A1004" s="3" t="s">
        <v>19</v>
      </c>
      <c r="B1004" s="3" t="s">
        <v>683</v>
      </c>
      <c r="C1004" s="3" t="s">
        <v>684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</row>
    <row r="1005" spans="1:17" x14ac:dyDescent="0.2">
      <c r="A1005" s="7" t="s">
        <v>20</v>
      </c>
      <c r="B1005" s="7" t="s">
        <v>683</v>
      </c>
      <c r="C1005" s="7" t="s">
        <v>684</v>
      </c>
      <c r="D1005" s="9">
        <v>4229810</v>
      </c>
      <c r="E1005" s="9">
        <v>39249</v>
      </c>
      <c r="F1005" s="9">
        <v>1670</v>
      </c>
      <c r="G1005" s="9">
        <v>0</v>
      </c>
      <c r="H1005" s="9">
        <v>171280</v>
      </c>
      <c r="I1005" s="9">
        <v>0</v>
      </c>
      <c r="J1005" s="9">
        <v>0</v>
      </c>
      <c r="K1005" s="9">
        <v>0</v>
      </c>
      <c r="L1005" s="9">
        <v>3849</v>
      </c>
      <c r="M1005" s="9">
        <v>0</v>
      </c>
      <c r="N1005" s="9">
        <v>3704</v>
      </c>
      <c r="O1005" s="9">
        <v>4442154</v>
      </c>
      <c r="P1005" s="9">
        <v>106781</v>
      </c>
      <c r="Q1005" s="9">
        <v>4548935</v>
      </c>
    </row>
    <row r="1006" spans="1:17" x14ac:dyDescent="0.2">
      <c r="A1006" s="3" t="s">
        <v>16</v>
      </c>
      <c r="B1006" s="3" t="s">
        <v>685</v>
      </c>
      <c r="C1006" s="3" t="s">
        <v>686</v>
      </c>
      <c r="D1006" s="6">
        <v>8624025</v>
      </c>
      <c r="E1006" s="6">
        <v>137628</v>
      </c>
      <c r="F1006" s="6">
        <v>74879</v>
      </c>
      <c r="G1006" s="6">
        <v>1432565</v>
      </c>
      <c r="H1006" s="6">
        <v>0</v>
      </c>
      <c r="I1006" s="6">
        <v>0</v>
      </c>
      <c r="J1006" s="6">
        <v>0</v>
      </c>
      <c r="K1006" s="6">
        <v>204976</v>
      </c>
      <c r="L1006" s="6">
        <v>5315</v>
      </c>
      <c r="M1006" s="6">
        <v>0</v>
      </c>
      <c r="N1006" s="6">
        <v>14816</v>
      </c>
      <c r="O1006" s="6">
        <v>10464572</v>
      </c>
      <c r="P1006" s="6">
        <v>0</v>
      </c>
      <c r="Q1006" s="6">
        <v>10464572</v>
      </c>
    </row>
    <row r="1007" spans="1:17" x14ac:dyDescent="0.2">
      <c r="A1007" s="3" t="s">
        <v>19</v>
      </c>
      <c r="B1007" s="3" t="s">
        <v>685</v>
      </c>
      <c r="C1007" s="3" t="s">
        <v>686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</row>
    <row r="1008" spans="1:17" x14ac:dyDescent="0.2">
      <c r="A1008" s="7" t="s">
        <v>20</v>
      </c>
      <c r="B1008" s="7" t="s">
        <v>685</v>
      </c>
      <c r="C1008" s="7" t="s">
        <v>686</v>
      </c>
      <c r="D1008" s="9">
        <v>8624025</v>
      </c>
      <c r="E1008" s="9">
        <v>137628</v>
      </c>
      <c r="F1008" s="9">
        <v>74879</v>
      </c>
      <c r="G1008" s="9">
        <v>1432565</v>
      </c>
      <c r="H1008" s="9">
        <v>0</v>
      </c>
      <c r="I1008" s="9">
        <v>0</v>
      </c>
      <c r="J1008" s="9">
        <v>0</v>
      </c>
      <c r="K1008" s="9">
        <v>204976</v>
      </c>
      <c r="L1008" s="9">
        <v>5315</v>
      </c>
      <c r="M1008" s="9">
        <v>0</v>
      </c>
      <c r="N1008" s="9">
        <v>14816</v>
      </c>
      <c r="O1008" s="9">
        <v>10464572</v>
      </c>
      <c r="P1008" s="9">
        <v>0</v>
      </c>
      <c r="Q1008" s="9">
        <v>10464572</v>
      </c>
    </row>
    <row r="1009" spans="1:17" x14ac:dyDescent="0.2">
      <c r="A1009" s="3" t="s">
        <v>16</v>
      </c>
      <c r="B1009" s="3" t="s">
        <v>687</v>
      </c>
      <c r="C1009" s="3" t="s">
        <v>688</v>
      </c>
      <c r="D1009" s="6">
        <v>16283400</v>
      </c>
      <c r="E1009" s="6">
        <v>250000</v>
      </c>
      <c r="F1009" s="6">
        <v>38800</v>
      </c>
      <c r="G1009" s="6">
        <v>2961500</v>
      </c>
      <c r="H1009" s="6">
        <v>0</v>
      </c>
      <c r="I1009" s="6">
        <v>49800</v>
      </c>
      <c r="J1009" s="6">
        <v>0</v>
      </c>
      <c r="K1009" s="6">
        <v>2913913</v>
      </c>
      <c r="L1009" s="6">
        <v>40062</v>
      </c>
      <c r="M1009" s="6">
        <v>0</v>
      </c>
      <c r="N1009" s="6">
        <v>55005</v>
      </c>
      <c r="O1009" s="6">
        <v>22482470</v>
      </c>
      <c r="P1009" s="6">
        <v>2214177</v>
      </c>
      <c r="Q1009" s="6">
        <v>24696647</v>
      </c>
    </row>
    <row r="1010" spans="1:17" x14ac:dyDescent="0.2">
      <c r="A1010" s="3" t="s">
        <v>19</v>
      </c>
      <c r="B1010" s="3" t="s">
        <v>687</v>
      </c>
      <c r="C1010" s="3" t="s">
        <v>688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</row>
    <row r="1011" spans="1:17" x14ac:dyDescent="0.2">
      <c r="A1011" s="7" t="s">
        <v>20</v>
      </c>
      <c r="B1011" s="7" t="s">
        <v>687</v>
      </c>
      <c r="C1011" s="7" t="s">
        <v>688</v>
      </c>
      <c r="D1011" s="9">
        <v>16283400</v>
      </c>
      <c r="E1011" s="9">
        <v>250000</v>
      </c>
      <c r="F1011" s="9">
        <v>38800</v>
      </c>
      <c r="G1011" s="9">
        <v>2961500</v>
      </c>
      <c r="H1011" s="9">
        <v>0</v>
      </c>
      <c r="I1011" s="9">
        <v>49800</v>
      </c>
      <c r="J1011" s="9">
        <v>0</v>
      </c>
      <c r="K1011" s="9">
        <v>2913913</v>
      </c>
      <c r="L1011" s="9">
        <v>40062</v>
      </c>
      <c r="M1011" s="9">
        <v>0</v>
      </c>
      <c r="N1011" s="9">
        <v>55005</v>
      </c>
      <c r="O1011" s="9">
        <v>22482470</v>
      </c>
      <c r="P1011" s="9">
        <v>2214177</v>
      </c>
      <c r="Q1011" s="9">
        <v>24696647</v>
      </c>
    </row>
    <row r="1012" spans="1:17" x14ac:dyDescent="0.2">
      <c r="A1012" s="3" t="s">
        <v>16</v>
      </c>
      <c r="B1012" s="3" t="s">
        <v>689</v>
      </c>
      <c r="C1012" s="3" t="s">
        <v>690</v>
      </c>
      <c r="D1012" s="6">
        <v>27309050</v>
      </c>
      <c r="E1012" s="6">
        <v>1681110</v>
      </c>
      <c r="F1012" s="6">
        <v>344440</v>
      </c>
      <c r="G1012" s="6">
        <v>5015237</v>
      </c>
      <c r="H1012" s="6">
        <v>0</v>
      </c>
      <c r="I1012" s="6">
        <v>330703</v>
      </c>
      <c r="J1012" s="6">
        <v>0</v>
      </c>
      <c r="K1012" s="6">
        <v>1931314</v>
      </c>
      <c r="L1012" s="6">
        <v>21066</v>
      </c>
      <c r="M1012" s="6">
        <v>0</v>
      </c>
      <c r="N1012" s="6">
        <v>53708</v>
      </c>
      <c r="O1012" s="6">
        <v>36579212</v>
      </c>
      <c r="P1012" s="6">
        <v>1585803</v>
      </c>
      <c r="Q1012" s="6">
        <v>38165015</v>
      </c>
    </row>
    <row r="1013" spans="1:17" x14ac:dyDescent="0.2">
      <c r="A1013" s="3" t="s">
        <v>19</v>
      </c>
      <c r="B1013" s="3" t="s">
        <v>689</v>
      </c>
      <c r="C1013" s="3" t="s">
        <v>690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</row>
    <row r="1014" spans="1:17" x14ac:dyDescent="0.2">
      <c r="A1014" s="7" t="s">
        <v>20</v>
      </c>
      <c r="B1014" s="7" t="s">
        <v>689</v>
      </c>
      <c r="C1014" s="7" t="s">
        <v>690</v>
      </c>
      <c r="D1014" s="9">
        <v>27309050</v>
      </c>
      <c r="E1014" s="9">
        <v>1681110</v>
      </c>
      <c r="F1014" s="9">
        <v>344440</v>
      </c>
      <c r="G1014" s="9">
        <v>5015237</v>
      </c>
      <c r="H1014" s="9">
        <v>0</v>
      </c>
      <c r="I1014" s="9">
        <v>330703</v>
      </c>
      <c r="J1014" s="9">
        <v>0</v>
      </c>
      <c r="K1014" s="9">
        <v>1931314</v>
      </c>
      <c r="L1014" s="9">
        <v>21066</v>
      </c>
      <c r="M1014" s="9">
        <v>0</v>
      </c>
      <c r="N1014" s="9">
        <v>53708</v>
      </c>
      <c r="O1014" s="9">
        <v>36579212</v>
      </c>
      <c r="P1014" s="9">
        <v>1585803</v>
      </c>
      <c r="Q1014" s="9">
        <v>38165015</v>
      </c>
    </row>
    <row r="1015" spans="1:17" x14ac:dyDescent="0.2">
      <c r="A1015" s="3" t="s">
        <v>16</v>
      </c>
      <c r="B1015" s="3" t="s">
        <v>691</v>
      </c>
      <c r="C1015" s="3" t="s">
        <v>692</v>
      </c>
      <c r="D1015" s="6">
        <v>3025312</v>
      </c>
      <c r="E1015" s="6">
        <v>0</v>
      </c>
      <c r="F1015" s="6">
        <v>0</v>
      </c>
      <c r="G1015" s="6">
        <v>151370</v>
      </c>
      <c r="H1015" s="6">
        <v>0</v>
      </c>
      <c r="I1015" s="6">
        <v>13234</v>
      </c>
      <c r="J1015" s="6">
        <v>0</v>
      </c>
      <c r="K1015" s="6">
        <v>0</v>
      </c>
      <c r="L1015" s="6">
        <v>12122</v>
      </c>
      <c r="M1015" s="6">
        <v>0</v>
      </c>
      <c r="N1015" s="6">
        <v>14816</v>
      </c>
      <c r="O1015" s="6">
        <v>3187222</v>
      </c>
      <c r="P1015" s="6">
        <v>696278</v>
      </c>
      <c r="Q1015" s="6">
        <v>3883500</v>
      </c>
    </row>
    <row r="1016" spans="1:17" x14ac:dyDescent="0.2">
      <c r="A1016" s="3" t="s">
        <v>19</v>
      </c>
      <c r="B1016" s="3" t="s">
        <v>691</v>
      </c>
      <c r="C1016" s="3" t="s">
        <v>692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</row>
    <row r="1017" spans="1:17" x14ac:dyDescent="0.2">
      <c r="A1017" s="7" t="s">
        <v>20</v>
      </c>
      <c r="B1017" s="7" t="s">
        <v>691</v>
      </c>
      <c r="C1017" s="7" t="s">
        <v>692</v>
      </c>
      <c r="D1017" s="9">
        <v>3025312</v>
      </c>
      <c r="E1017" s="9">
        <v>0</v>
      </c>
      <c r="F1017" s="9">
        <v>0</v>
      </c>
      <c r="G1017" s="9">
        <v>151370</v>
      </c>
      <c r="H1017" s="9">
        <v>0</v>
      </c>
      <c r="I1017" s="9">
        <v>13234</v>
      </c>
      <c r="J1017" s="9">
        <v>0</v>
      </c>
      <c r="K1017" s="9">
        <v>0</v>
      </c>
      <c r="L1017" s="9">
        <v>12122</v>
      </c>
      <c r="M1017" s="9">
        <v>0</v>
      </c>
      <c r="N1017" s="9">
        <v>14816</v>
      </c>
      <c r="O1017" s="9">
        <v>3187222</v>
      </c>
      <c r="P1017" s="9">
        <v>696278</v>
      </c>
      <c r="Q1017" s="9">
        <v>3883500</v>
      </c>
    </row>
    <row r="1018" spans="1:17" x14ac:dyDescent="0.2">
      <c r="A1018" s="3" t="s">
        <v>16</v>
      </c>
      <c r="B1018" s="3" t="s">
        <v>693</v>
      </c>
      <c r="C1018" s="3" t="s">
        <v>694</v>
      </c>
      <c r="D1018" s="6">
        <v>17884870</v>
      </c>
      <c r="E1018" s="6">
        <v>45047</v>
      </c>
      <c r="F1018" s="6">
        <v>0</v>
      </c>
      <c r="G1018" s="6">
        <v>334348</v>
      </c>
      <c r="H1018" s="6">
        <v>0</v>
      </c>
      <c r="I1018" s="6">
        <v>227698</v>
      </c>
      <c r="J1018" s="6">
        <v>0</v>
      </c>
      <c r="K1018" s="6">
        <v>0</v>
      </c>
      <c r="L1018" s="6">
        <v>89940</v>
      </c>
      <c r="M1018" s="6">
        <v>0</v>
      </c>
      <c r="N1018" s="6">
        <v>29632</v>
      </c>
      <c r="O1018" s="6">
        <v>18552271</v>
      </c>
      <c r="P1018" s="6">
        <v>807596</v>
      </c>
      <c r="Q1018" s="6">
        <v>19359867</v>
      </c>
    </row>
    <row r="1019" spans="1:17" x14ac:dyDescent="0.2">
      <c r="A1019" s="3" t="s">
        <v>19</v>
      </c>
      <c r="B1019" s="3" t="s">
        <v>693</v>
      </c>
      <c r="C1019" s="3" t="s">
        <v>694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</row>
    <row r="1020" spans="1:17" x14ac:dyDescent="0.2">
      <c r="A1020" s="7" t="s">
        <v>20</v>
      </c>
      <c r="B1020" s="7" t="s">
        <v>693</v>
      </c>
      <c r="C1020" s="7" t="s">
        <v>694</v>
      </c>
      <c r="D1020" s="9">
        <v>17884870</v>
      </c>
      <c r="E1020" s="9">
        <v>45047</v>
      </c>
      <c r="F1020" s="9">
        <v>0</v>
      </c>
      <c r="G1020" s="9">
        <v>334348</v>
      </c>
      <c r="H1020" s="9">
        <v>0</v>
      </c>
      <c r="I1020" s="9">
        <v>227698</v>
      </c>
      <c r="J1020" s="9">
        <v>0</v>
      </c>
      <c r="K1020" s="9">
        <v>0</v>
      </c>
      <c r="L1020" s="9">
        <v>89940</v>
      </c>
      <c r="M1020" s="9">
        <v>0</v>
      </c>
      <c r="N1020" s="9">
        <v>29632</v>
      </c>
      <c r="O1020" s="9">
        <v>18552271</v>
      </c>
      <c r="P1020" s="9">
        <v>807596</v>
      </c>
      <c r="Q1020" s="9">
        <v>19359867</v>
      </c>
    </row>
    <row r="1021" spans="1:17" x14ac:dyDescent="0.2">
      <c r="A1021" s="3" t="s">
        <v>16</v>
      </c>
      <c r="B1021" s="3" t="s">
        <v>695</v>
      </c>
      <c r="C1021" s="3" t="s">
        <v>696</v>
      </c>
      <c r="D1021" s="6">
        <v>108066499</v>
      </c>
      <c r="E1021" s="6">
        <v>545580</v>
      </c>
      <c r="F1021" s="6">
        <v>4900</v>
      </c>
      <c r="G1021" s="6">
        <v>6866682</v>
      </c>
      <c r="H1021" s="6">
        <v>0</v>
      </c>
      <c r="I1021" s="6">
        <v>3515051</v>
      </c>
      <c r="J1021" s="6">
        <v>0</v>
      </c>
      <c r="K1021" s="6">
        <v>0</v>
      </c>
      <c r="L1021" s="6">
        <v>71082</v>
      </c>
      <c r="M1021" s="6">
        <v>0</v>
      </c>
      <c r="N1021" s="6">
        <v>116676</v>
      </c>
      <c r="O1021" s="6">
        <v>118953118</v>
      </c>
      <c r="P1021" s="6">
        <v>903270</v>
      </c>
      <c r="Q1021" s="6">
        <v>119856388</v>
      </c>
    </row>
    <row r="1022" spans="1:17" x14ac:dyDescent="0.2">
      <c r="A1022" s="3" t="s">
        <v>19</v>
      </c>
      <c r="B1022" s="3" t="s">
        <v>695</v>
      </c>
      <c r="C1022" s="3" t="s">
        <v>696</v>
      </c>
      <c r="D1022" s="6">
        <v>10842321</v>
      </c>
      <c r="E1022" s="6">
        <v>0</v>
      </c>
      <c r="F1022" s="6">
        <v>0</v>
      </c>
      <c r="G1022" s="6">
        <v>13060899</v>
      </c>
      <c r="H1022" s="6">
        <v>0</v>
      </c>
      <c r="I1022" s="6">
        <v>687978</v>
      </c>
      <c r="J1022" s="6">
        <v>0</v>
      </c>
      <c r="K1022" s="6">
        <v>0</v>
      </c>
      <c r="L1022" s="6">
        <v>0</v>
      </c>
      <c r="M1022" s="6">
        <v>0</v>
      </c>
      <c r="N1022" s="6">
        <v>1852</v>
      </c>
      <c r="O1022" s="6">
        <v>24589346</v>
      </c>
      <c r="P1022" s="6">
        <v>0</v>
      </c>
      <c r="Q1022" s="6">
        <v>24589346</v>
      </c>
    </row>
    <row r="1023" spans="1:17" x14ac:dyDescent="0.2">
      <c r="A1023" s="7" t="s">
        <v>20</v>
      </c>
      <c r="B1023" s="7" t="s">
        <v>695</v>
      </c>
      <c r="C1023" s="7" t="s">
        <v>696</v>
      </c>
      <c r="D1023" s="9">
        <v>118908820</v>
      </c>
      <c r="E1023" s="9">
        <v>545580</v>
      </c>
      <c r="F1023" s="9">
        <v>4900</v>
      </c>
      <c r="G1023" s="9">
        <v>19927581</v>
      </c>
      <c r="H1023" s="9">
        <v>0</v>
      </c>
      <c r="I1023" s="9">
        <v>4203029</v>
      </c>
      <c r="J1023" s="9">
        <v>0</v>
      </c>
      <c r="K1023" s="9">
        <v>0</v>
      </c>
      <c r="L1023" s="9">
        <v>71082</v>
      </c>
      <c r="M1023" s="9">
        <v>0</v>
      </c>
      <c r="N1023" s="9">
        <v>118528</v>
      </c>
      <c r="O1023" s="9">
        <v>143542464</v>
      </c>
      <c r="P1023" s="9">
        <v>903270</v>
      </c>
      <c r="Q1023" s="9">
        <v>144445734</v>
      </c>
    </row>
    <row r="1024" spans="1:17" x14ac:dyDescent="0.2">
      <c r="A1024" s="3" t="s">
        <v>16</v>
      </c>
      <c r="B1024" s="3" t="s">
        <v>697</v>
      </c>
      <c r="C1024" s="3" t="s">
        <v>698</v>
      </c>
      <c r="D1024" s="6">
        <v>1384230</v>
      </c>
      <c r="E1024" s="6">
        <v>341550</v>
      </c>
      <c r="F1024" s="6">
        <v>25290</v>
      </c>
      <c r="G1024" s="6">
        <v>133385</v>
      </c>
      <c r="H1024" s="6">
        <v>0</v>
      </c>
      <c r="I1024" s="6">
        <v>10135</v>
      </c>
      <c r="J1024" s="6">
        <v>0</v>
      </c>
      <c r="K1024" s="6">
        <v>0</v>
      </c>
      <c r="L1024" s="6">
        <v>0</v>
      </c>
      <c r="M1024" s="6">
        <v>0</v>
      </c>
      <c r="N1024" s="6">
        <v>20372</v>
      </c>
      <c r="O1024" s="6">
        <v>1874218</v>
      </c>
      <c r="P1024" s="6">
        <v>393209</v>
      </c>
      <c r="Q1024" s="6">
        <v>2267427</v>
      </c>
    </row>
    <row r="1025" spans="1:17" x14ac:dyDescent="0.2">
      <c r="A1025" s="3" t="s">
        <v>19</v>
      </c>
      <c r="B1025" s="3" t="s">
        <v>697</v>
      </c>
      <c r="C1025" s="3" t="s">
        <v>698</v>
      </c>
      <c r="D1025" s="6">
        <v>0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</row>
    <row r="1026" spans="1:17" x14ac:dyDescent="0.2">
      <c r="A1026" s="7" t="s">
        <v>20</v>
      </c>
      <c r="B1026" s="7" t="s">
        <v>697</v>
      </c>
      <c r="C1026" s="7" t="s">
        <v>698</v>
      </c>
      <c r="D1026" s="9">
        <v>1384230</v>
      </c>
      <c r="E1026" s="9">
        <v>341550</v>
      </c>
      <c r="F1026" s="9">
        <v>25290</v>
      </c>
      <c r="G1026" s="9">
        <v>133385</v>
      </c>
      <c r="H1026" s="9">
        <v>0</v>
      </c>
      <c r="I1026" s="9">
        <v>10135</v>
      </c>
      <c r="J1026" s="9">
        <v>0</v>
      </c>
      <c r="K1026" s="9">
        <v>0</v>
      </c>
      <c r="L1026" s="9">
        <v>0</v>
      </c>
      <c r="M1026" s="9">
        <v>0</v>
      </c>
      <c r="N1026" s="9">
        <v>20372</v>
      </c>
      <c r="O1026" s="9">
        <v>1874218</v>
      </c>
      <c r="P1026" s="9">
        <v>393209</v>
      </c>
      <c r="Q1026" s="9">
        <v>2267427</v>
      </c>
    </row>
    <row r="1027" spans="1:17" x14ac:dyDescent="0.2">
      <c r="A1027" s="3" t="s">
        <v>16</v>
      </c>
      <c r="B1027" s="3" t="s">
        <v>699</v>
      </c>
      <c r="C1027" s="3" t="s">
        <v>700</v>
      </c>
      <c r="D1027" s="6">
        <v>12642010</v>
      </c>
      <c r="E1027" s="6">
        <v>73310</v>
      </c>
      <c r="F1027" s="6">
        <v>9440</v>
      </c>
      <c r="G1027" s="6">
        <v>5073440</v>
      </c>
      <c r="H1027" s="6">
        <v>0</v>
      </c>
      <c r="I1027" s="6">
        <v>107410</v>
      </c>
      <c r="J1027" s="6">
        <v>0</v>
      </c>
      <c r="K1027" s="6">
        <v>0</v>
      </c>
      <c r="L1027" s="6">
        <v>1532</v>
      </c>
      <c r="M1027" s="6">
        <v>0</v>
      </c>
      <c r="N1027" s="6">
        <v>46300</v>
      </c>
      <c r="O1027" s="6">
        <v>17860842</v>
      </c>
      <c r="P1027" s="6">
        <v>481310</v>
      </c>
      <c r="Q1027" s="6">
        <v>18342152</v>
      </c>
    </row>
    <row r="1028" spans="1:17" x14ac:dyDescent="0.2">
      <c r="A1028" s="3" t="s">
        <v>19</v>
      </c>
      <c r="B1028" s="3" t="s">
        <v>699</v>
      </c>
      <c r="C1028" s="3" t="s">
        <v>700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</row>
    <row r="1029" spans="1:17" x14ac:dyDescent="0.2">
      <c r="A1029" s="7" t="s">
        <v>20</v>
      </c>
      <c r="B1029" s="7" t="s">
        <v>699</v>
      </c>
      <c r="C1029" s="7" t="s">
        <v>700</v>
      </c>
      <c r="D1029" s="9">
        <v>12642010</v>
      </c>
      <c r="E1029" s="9">
        <v>73310</v>
      </c>
      <c r="F1029" s="9">
        <v>9440</v>
      </c>
      <c r="G1029" s="9">
        <v>5073440</v>
      </c>
      <c r="H1029" s="9">
        <v>0</v>
      </c>
      <c r="I1029" s="9">
        <v>107410</v>
      </c>
      <c r="J1029" s="9">
        <v>0</v>
      </c>
      <c r="K1029" s="9">
        <v>0</v>
      </c>
      <c r="L1029" s="9">
        <v>1532</v>
      </c>
      <c r="M1029" s="9">
        <v>0</v>
      </c>
      <c r="N1029" s="9">
        <v>46300</v>
      </c>
      <c r="O1029" s="9">
        <v>17860842</v>
      </c>
      <c r="P1029" s="9">
        <v>481310</v>
      </c>
      <c r="Q1029" s="9">
        <v>18342152</v>
      </c>
    </row>
    <row r="1030" spans="1:17" x14ac:dyDescent="0.2">
      <c r="A1030" s="3" t="s">
        <v>16</v>
      </c>
      <c r="B1030" s="3" t="s">
        <v>701</v>
      </c>
      <c r="C1030" s="3" t="s">
        <v>702</v>
      </c>
      <c r="D1030" s="6">
        <v>2032050</v>
      </c>
      <c r="E1030" s="6">
        <v>44250</v>
      </c>
      <c r="F1030" s="6">
        <v>1720</v>
      </c>
      <c r="G1030" s="6">
        <v>43330</v>
      </c>
      <c r="H1030" s="6">
        <v>0</v>
      </c>
      <c r="I1030" s="6">
        <v>0</v>
      </c>
      <c r="J1030" s="6">
        <v>0</v>
      </c>
      <c r="K1030" s="6">
        <v>0</v>
      </c>
      <c r="L1030" s="6">
        <v>9006</v>
      </c>
      <c r="M1030" s="6">
        <v>0</v>
      </c>
      <c r="N1030" s="6">
        <v>22808</v>
      </c>
      <c r="O1030" s="6">
        <v>2107548</v>
      </c>
      <c r="P1030" s="6">
        <v>158778</v>
      </c>
      <c r="Q1030" s="6">
        <v>2266326</v>
      </c>
    </row>
    <row r="1031" spans="1:17" x14ac:dyDescent="0.2">
      <c r="A1031" s="3" t="s">
        <v>19</v>
      </c>
      <c r="B1031" s="3" t="s">
        <v>701</v>
      </c>
      <c r="C1031" s="3" t="s">
        <v>702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</row>
    <row r="1032" spans="1:17" x14ac:dyDescent="0.2">
      <c r="A1032" s="7" t="s">
        <v>20</v>
      </c>
      <c r="B1032" s="7" t="s">
        <v>701</v>
      </c>
      <c r="C1032" s="7" t="s">
        <v>702</v>
      </c>
      <c r="D1032" s="9">
        <v>2032050</v>
      </c>
      <c r="E1032" s="9">
        <v>44250</v>
      </c>
      <c r="F1032" s="9">
        <v>1720</v>
      </c>
      <c r="G1032" s="9">
        <v>43330</v>
      </c>
      <c r="H1032" s="9">
        <v>0</v>
      </c>
      <c r="I1032" s="9">
        <v>0</v>
      </c>
      <c r="J1032" s="9">
        <v>0</v>
      </c>
      <c r="K1032" s="9">
        <v>0</v>
      </c>
      <c r="L1032" s="9">
        <v>9006</v>
      </c>
      <c r="M1032" s="9">
        <v>0</v>
      </c>
      <c r="N1032" s="9">
        <v>22808</v>
      </c>
      <c r="O1032" s="9">
        <v>2107548</v>
      </c>
      <c r="P1032" s="9">
        <v>158778</v>
      </c>
      <c r="Q1032" s="9">
        <v>2266326</v>
      </c>
    </row>
    <row r="1033" spans="1:17" x14ac:dyDescent="0.2">
      <c r="A1033" s="3" t="s">
        <v>16</v>
      </c>
      <c r="B1033" s="3" t="s">
        <v>703</v>
      </c>
      <c r="C1033" s="3" t="s">
        <v>704</v>
      </c>
      <c r="D1033" s="6">
        <v>1148310</v>
      </c>
      <c r="E1033" s="6">
        <v>860550</v>
      </c>
      <c r="F1033" s="6">
        <v>37870</v>
      </c>
      <c r="G1033" s="6">
        <v>67560</v>
      </c>
      <c r="H1033" s="6">
        <v>0</v>
      </c>
      <c r="I1033" s="6">
        <v>0</v>
      </c>
      <c r="J1033" s="6">
        <v>0</v>
      </c>
      <c r="K1033" s="6">
        <v>0</v>
      </c>
      <c r="L1033" s="6">
        <v>1946</v>
      </c>
      <c r="M1033" s="6">
        <v>0</v>
      </c>
      <c r="N1033" s="6">
        <v>1852</v>
      </c>
      <c r="O1033" s="6">
        <v>2114384</v>
      </c>
      <c r="P1033" s="6">
        <v>35115</v>
      </c>
      <c r="Q1033" s="6">
        <v>2149499</v>
      </c>
    </row>
    <row r="1034" spans="1:17" x14ac:dyDescent="0.2">
      <c r="A1034" s="3" t="s">
        <v>19</v>
      </c>
      <c r="B1034" s="3" t="s">
        <v>703</v>
      </c>
      <c r="C1034" s="3" t="s">
        <v>704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</row>
    <row r="1035" spans="1:17" x14ac:dyDescent="0.2">
      <c r="A1035" s="7" t="s">
        <v>20</v>
      </c>
      <c r="B1035" s="7" t="s">
        <v>703</v>
      </c>
      <c r="C1035" s="7" t="s">
        <v>704</v>
      </c>
      <c r="D1035" s="9">
        <v>1148310</v>
      </c>
      <c r="E1035" s="9">
        <v>860550</v>
      </c>
      <c r="F1035" s="9">
        <v>37870</v>
      </c>
      <c r="G1035" s="9">
        <v>67560</v>
      </c>
      <c r="H1035" s="9">
        <v>0</v>
      </c>
      <c r="I1035" s="9">
        <v>0</v>
      </c>
      <c r="J1035" s="9">
        <v>0</v>
      </c>
      <c r="K1035" s="9">
        <v>0</v>
      </c>
      <c r="L1035" s="9">
        <v>1946</v>
      </c>
      <c r="M1035" s="9">
        <v>0</v>
      </c>
      <c r="N1035" s="9">
        <v>1852</v>
      </c>
      <c r="O1035" s="9">
        <v>2114384</v>
      </c>
      <c r="P1035" s="9">
        <v>35115</v>
      </c>
      <c r="Q1035" s="9">
        <v>2149499</v>
      </c>
    </row>
    <row r="1036" spans="1:17" x14ac:dyDescent="0.2">
      <c r="A1036" s="3" t="s">
        <v>16</v>
      </c>
      <c r="B1036" s="3" t="s">
        <v>705</v>
      </c>
      <c r="C1036" s="3" t="s">
        <v>706</v>
      </c>
      <c r="D1036" s="6">
        <v>6445600</v>
      </c>
      <c r="E1036" s="6">
        <v>214500</v>
      </c>
      <c r="F1036" s="6">
        <v>75900</v>
      </c>
      <c r="G1036" s="6">
        <v>759934</v>
      </c>
      <c r="H1036" s="6">
        <v>403500</v>
      </c>
      <c r="I1036" s="6">
        <v>19719</v>
      </c>
      <c r="J1036" s="6">
        <v>0</v>
      </c>
      <c r="K1036" s="6">
        <v>0</v>
      </c>
      <c r="L1036" s="6">
        <v>7124</v>
      </c>
      <c r="M1036" s="6">
        <v>0</v>
      </c>
      <c r="N1036" s="6">
        <v>24076</v>
      </c>
      <c r="O1036" s="6">
        <v>7902201</v>
      </c>
      <c r="P1036" s="6">
        <v>1303704</v>
      </c>
      <c r="Q1036" s="6">
        <v>9205905</v>
      </c>
    </row>
    <row r="1037" spans="1:17" x14ac:dyDescent="0.2">
      <c r="A1037" s="3" t="s">
        <v>19</v>
      </c>
      <c r="B1037" s="3" t="s">
        <v>705</v>
      </c>
      <c r="C1037" s="3" t="s">
        <v>706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</row>
    <row r="1038" spans="1:17" x14ac:dyDescent="0.2">
      <c r="A1038" s="7" t="s">
        <v>20</v>
      </c>
      <c r="B1038" s="7" t="s">
        <v>705</v>
      </c>
      <c r="C1038" s="7" t="s">
        <v>706</v>
      </c>
      <c r="D1038" s="9">
        <v>6445600</v>
      </c>
      <c r="E1038" s="9">
        <v>214500</v>
      </c>
      <c r="F1038" s="9">
        <v>75900</v>
      </c>
      <c r="G1038" s="9">
        <v>759934</v>
      </c>
      <c r="H1038" s="9">
        <v>403500</v>
      </c>
      <c r="I1038" s="9">
        <v>19719</v>
      </c>
      <c r="J1038" s="9">
        <v>0</v>
      </c>
      <c r="K1038" s="9">
        <v>0</v>
      </c>
      <c r="L1038" s="9">
        <v>7124</v>
      </c>
      <c r="M1038" s="9">
        <v>0</v>
      </c>
      <c r="N1038" s="9">
        <v>24076</v>
      </c>
      <c r="O1038" s="9">
        <v>7902201</v>
      </c>
      <c r="P1038" s="9">
        <v>1303704</v>
      </c>
      <c r="Q1038" s="9">
        <v>9205905</v>
      </c>
    </row>
    <row r="1039" spans="1:17" x14ac:dyDescent="0.2">
      <c r="A1039" s="3" t="s">
        <v>16</v>
      </c>
      <c r="B1039" s="3" t="s">
        <v>707</v>
      </c>
      <c r="C1039" s="3" t="s">
        <v>708</v>
      </c>
      <c r="D1039" s="6">
        <v>44863990</v>
      </c>
      <c r="E1039" s="6">
        <v>173470</v>
      </c>
      <c r="F1039" s="6">
        <v>9650</v>
      </c>
      <c r="G1039" s="6">
        <v>5448813</v>
      </c>
      <c r="H1039" s="6">
        <v>1044520</v>
      </c>
      <c r="I1039" s="6">
        <v>1296323</v>
      </c>
      <c r="J1039" s="6">
        <v>0</v>
      </c>
      <c r="K1039" s="6">
        <v>311115</v>
      </c>
      <c r="L1039" s="6">
        <v>61076</v>
      </c>
      <c r="M1039" s="6">
        <v>0</v>
      </c>
      <c r="N1039" s="6">
        <v>159272</v>
      </c>
      <c r="O1039" s="6">
        <v>53049685</v>
      </c>
      <c r="P1039" s="6">
        <v>2714831</v>
      </c>
      <c r="Q1039" s="6">
        <v>55764516</v>
      </c>
    </row>
    <row r="1040" spans="1:17" x14ac:dyDescent="0.2">
      <c r="A1040" s="3" t="s">
        <v>19</v>
      </c>
      <c r="B1040" s="3" t="s">
        <v>707</v>
      </c>
      <c r="C1040" s="3" t="s">
        <v>708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</row>
    <row r="1041" spans="1:17" x14ac:dyDescent="0.2">
      <c r="A1041" s="7" t="s">
        <v>20</v>
      </c>
      <c r="B1041" s="7" t="s">
        <v>707</v>
      </c>
      <c r="C1041" s="7" t="s">
        <v>708</v>
      </c>
      <c r="D1041" s="9">
        <v>44863990</v>
      </c>
      <c r="E1041" s="9">
        <v>173470</v>
      </c>
      <c r="F1041" s="9">
        <v>9650</v>
      </c>
      <c r="G1041" s="9">
        <v>5448813</v>
      </c>
      <c r="H1041" s="9">
        <v>1044520</v>
      </c>
      <c r="I1041" s="9">
        <v>1296323</v>
      </c>
      <c r="J1041" s="9">
        <v>0</v>
      </c>
      <c r="K1041" s="9">
        <v>311115</v>
      </c>
      <c r="L1041" s="9">
        <v>61076</v>
      </c>
      <c r="M1041" s="9">
        <v>0</v>
      </c>
      <c r="N1041" s="9">
        <v>159272</v>
      </c>
      <c r="O1041" s="9">
        <v>53049685</v>
      </c>
      <c r="P1041" s="9">
        <v>2714831</v>
      </c>
      <c r="Q1041" s="9">
        <v>55764516</v>
      </c>
    </row>
    <row r="1042" spans="1:17" x14ac:dyDescent="0.2">
      <c r="A1042" s="3" t="s">
        <v>16</v>
      </c>
      <c r="B1042" s="3" t="s">
        <v>709</v>
      </c>
      <c r="C1042" s="3" t="s">
        <v>710</v>
      </c>
      <c r="D1042" s="6">
        <v>77283025</v>
      </c>
      <c r="E1042" s="6">
        <v>335060</v>
      </c>
      <c r="F1042" s="6">
        <v>37100</v>
      </c>
      <c r="G1042" s="6">
        <v>13534081</v>
      </c>
      <c r="H1042" s="6">
        <v>8609820</v>
      </c>
      <c r="I1042" s="6">
        <v>4391203</v>
      </c>
      <c r="J1042" s="6">
        <v>0</v>
      </c>
      <c r="K1042" s="6">
        <v>0</v>
      </c>
      <c r="L1042" s="6">
        <v>69733</v>
      </c>
      <c r="M1042" s="6">
        <v>0</v>
      </c>
      <c r="N1042" s="6">
        <v>205572</v>
      </c>
      <c r="O1042" s="6">
        <v>104054450</v>
      </c>
      <c r="P1042" s="6">
        <v>2207655</v>
      </c>
      <c r="Q1042" s="6">
        <v>106262105</v>
      </c>
    </row>
    <row r="1043" spans="1:17" x14ac:dyDescent="0.2">
      <c r="A1043" s="3" t="s">
        <v>19</v>
      </c>
      <c r="B1043" s="3" t="s">
        <v>709</v>
      </c>
      <c r="C1043" s="3" t="s">
        <v>710</v>
      </c>
      <c r="D1043" s="6">
        <v>128465</v>
      </c>
      <c r="E1043" s="6">
        <v>0</v>
      </c>
      <c r="F1043" s="6">
        <v>0</v>
      </c>
      <c r="G1043" s="6">
        <v>971023</v>
      </c>
      <c r="H1043" s="6">
        <v>0</v>
      </c>
      <c r="I1043" s="6">
        <v>40643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1140131</v>
      </c>
      <c r="P1043" s="6">
        <v>0</v>
      </c>
      <c r="Q1043" s="6">
        <v>1140131</v>
      </c>
    </row>
    <row r="1044" spans="1:17" x14ac:dyDescent="0.2">
      <c r="A1044" s="7" t="s">
        <v>20</v>
      </c>
      <c r="B1044" s="7" t="s">
        <v>709</v>
      </c>
      <c r="C1044" s="7" t="s">
        <v>710</v>
      </c>
      <c r="D1044" s="9">
        <v>77411490</v>
      </c>
      <c r="E1044" s="9">
        <v>335060</v>
      </c>
      <c r="F1044" s="9">
        <v>37100</v>
      </c>
      <c r="G1044" s="9">
        <v>14505104</v>
      </c>
      <c r="H1044" s="9">
        <v>8609820</v>
      </c>
      <c r="I1044" s="9">
        <v>4431846</v>
      </c>
      <c r="J1044" s="9">
        <v>0</v>
      </c>
      <c r="K1044" s="9">
        <v>0</v>
      </c>
      <c r="L1044" s="9">
        <v>69733</v>
      </c>
      <c r="M1044" s="9">
        <v>0</v>
      </c>
      <c r="N1044" s="9">
        <v>205572</v>
      </c>
      <c r="O1044" s="9">
        <v>105194581</v>
      </c>
      <c r="P1044" s="9">
        <v>2207655</v>
      </c>
      <c r="Q1044" s="9">
        <v>107402236</v>
      </c>
    </row>
    <row r="1045" spans="1:17" x14ac:dyDescent="0.2">
      <c r="A1045" s="3" t="s">
        <v>16</v>
      </c>
      <c r="B1045" s="3" t="s">
        <v>711</v>
      </c>
      <c r="C1045" s="3" t="s">
        <v>712</v>
      </c>
      <c r="D1045" s="6">
        <v>1527150</v>
      </c>
      <c r="E1045" s="6">
        <v>80820</v>
      </c>
      <c r="F1045" s="6">
        <v>830</v>
      </c>
      <c r="G1045" s="6">
        <v>2196930</v>
      </c>
      <c r="H1045" s="6">
        <v>0</v>
      </c>
      <c r="I1045" s="6">
        <v>0</v>
      </c>
      <c r="J1045" s="6">
        <v>0</v>
      </c>
      <c r="K1045" s="6">
        <v>0</v>
      </c>
      <c r="L1045" s="6">
        <v>15839</v>
      </c>
      <c r="M1045" s="6">
        <v>0</v>
      </c>
      <c r="N1045" s="6">
        <v>11112</v>
      </c>
      <c r="O1045" s="6">
        <v>3810457</v>
      </c>
      <c r="P1045" s="6">
        <v>222982</v>
      </c>
      <c r="Q1045" s="6">
        <v>4033439</v>
      </c>
    </row>
    <row r="1046" spans="1:17" x14ac:dyDescent="0.2">
      <c r="A1046" s="3" t="s">
        <v>19</v>
      </c>
      <c r="B1046" s="3" t="s">
        <v>711</v>
      </c>
      <c r="C1046" s="3" t="s">
        <v>712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</row>
    <row r="1047" spans="1:17" x14ac:dyDescent="0.2">
      <c r="A1047" s="7" t="s">
        <v>20</v>
      </c>
      <c r="B1047" s="7" t="s">
        <v>711</v>
      </c>
      <c r="C1047" s="7" t="s">
        <v>712</v>
      </c>
      <c r="D1047" s="9">
        <v>1527150</v>
      </c>
      <c r="E1047" s="9">
        <v>80820</v>
      </c>
      <c r="F1047" s="9">
        <v>830</v>
      </c>
      <c r="G1047" s="9">
        <v>2196930</v>
      </c>
      <c r="H1047" s="9">
        <v>0</v>
      </c>
      <c r="I1047" s="9">
        <v>0</v>
      </c>
      <c r="J1047" s="9">
        <v>0</v>
      </c>
      <c r="K1047" s="9">
        <v>0</v>
      </c>
      <c r="L1047" s="9">
        <v>15839</v>
      </c>
      <c r="M1047" s="9">
        <v>0</v>
      </c>
      <c r="N1047" s="9">
        <v>11112</v>
      </c>
      <c r="O1047" s="9">
        <v>3810457</v>
      </c>
      <c r="P1047" s="9">
        <v>222982</v>
      </c>
      <c r="Q1047" s="9">
        <v>4033439</v>
      </c>
    </row>
    <row r="1048" spans="1:17" x14ac:dyDescent="0.2">
      <c r="A1048" s="3" t="s">
        <v>16</v>
      </c>
      <c r="B1048" s="3" t="s">
        <v>713</v>
      </c>
      <c r="C1048" s="3" t="s">
        <v>714</v>
      </c>
      <c r="D1048" s="6">
        <v>1081610311</v>
      </c>
      <c r="E1048" s="6">
        <v>4440212</v>
      </c>
      <c r="F1048" s="6">
        <v>291810</v>
      </c>
      <c r="G1048" s="6">
        <v>332121798</v>
      </c>
      <c r="H1048" s="6">
        <v>50838515</v>
      </c>
      <c r="I1048" s="6">
        <v>75861661</v>
      </c>
      <c r="J1048" s="6">
        <v>0</v>
      </c>
      <c r="K1048" s="6">
        <v>0</v>
      </c>
      <c r="L1048" s="6">
        <v>1077822</v>
      </c>
      <c r="M1048" s="6">
        <v>0</v>
      </c>
      <c r="N1048" s="6">
        <v>694500</v>
      </c>
      <c r="O1048" s="6">
        <v>1545547629</v>
      </c>
      <c r="P1048" s="6">
        <v>41045037</v>
      </c>
      <c r="Q1048" s="6">
        <v>1586592666</v>
      </c>
    </row>
    <row r="1049" spans="1:17" x14ac:dyDescent="0.2">
      <c r="A1049" s="3" t="s">
        <v>19</v>
      </c>
      <c r="B1049" s="3" t="s">
        <v>713</v>
      </c>
      <c r="C1049" s="3" t="s">
        <v>714</v>
      </c>
      <c r="D1049" s="6">
        <v>100145319</v>
      </c>
      <c r="E1049" s="6">
        <v>0</v>
      </c>
      <c r="F1049" s="6">
        <v>0</v>
      </c>
      <c r="G1049" s="6">
        <v>53775912</v>
      </c>
      <c r="H1049" s="6">
        <v>7067905</v>
      </c>
      <c r="I1049" s="6">
        <v>8955759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169944895</v>
      </c>
      <c r="P1049" s="6">
        <v>0</v>
      </c>
      <c r="Q1049" s="6">
        <v>169944895</v>
      </c>
    </row>
    <row r="1050" spans="1:17" x14ac:dyDescent="0.2">
      <c r="A1050" s="7" t="s">
        <v>20</v>
      </c>
      <c r="B1050" s="7" t="s">
        <v>713</v>
      </c>
      <c r="C1050" s="7" t="s">
        <v>714</v>
      </c>
      <c r="D1050" s="9">
        <v>1181755630</v>
      </c>
      <c r="E1050" s="9">
        <v>4440212</v>
      </c>
      <c r="F1050" s="9">
        <v>291810</v>
      </c>
      <c r="G1050" s="9">
        <v>385897710</v>
      </c>
      <c r="H1050" s="9">
        <v>57906420</v>
      </c>
      <c r="I1050" s="9">
        <v>84817420</v>
      </c>
      <c r="J1050" s="9">
        <v>0</v>
      </c>
      <c r="K1050" s="9">
        <v>0</v>
      </c>
      <c r="L1050" s="9">
        <v>1077822</v>
      </c>
      <c r="M1050" s="9">
        <v>0</v>
      </c>
      <c r="N1050" s="9">
        <v>694500</v>
      </c>
      <c r="O1050" s="9">
        <v>1715492524</v>
      </c>
      <c r="P1050" s="9">
        <v>41045037</v>
      </c>
      <c r="Q1050" s="9">
        <v>1756537561</v>
      </c>
    </row>
    <row r="1051" spans="1:17" x14ac:dyDescent="0.2">
      <c r="A1051" s="3" t="s">
        <v>16</v>
      </c>
      <c r="B1051" s="3" t="s">
        <v>715</v>
      </c>
      <c r="C1051" s="3" t="s">
        <v>716</v>
      </c>
      <c r="D1051" s="6">
        <v>355403181</v>
      </c>
      <c r="E1051" s="6">
        <v>907130</v>
      </c>
      <c r="F1051" s="6">
        <v>161480</v>
      </c>
      <c r="G1051" s="6">
        <v>96858008</v>
      </c>
      <c r="H1051" s="6">
        <v>16483540</v>
      </c>
      <c r="I1051" s="6">
        <v>18741767</v>
      </c>
      <c r="J1051" s="6">
        <v>0</v>
      </c>
      <c r="K1051" s="6">
        <v>2725623</v>
      </c>
      <c r="L1051" s="6">
        <v>341146</v>
      </c>
      <c r="M1051" s="6">
        <v>0</v>
      </c>
      <c r="N1051" s="6">
        <v>720428</v>
      </c>
      <c r="O1051" s="6">
        <v>490901447</v>
      </c>
      <c r="P1051" s="6">
        <v>24548593</v>
      </c>
      <c r="Q1051" s="6">
        <v>515450040</v>
      </c>
    </row>
    <row r="1052" spans="1:17" x14ac:dyDescent="0.2">
      <c r="A1052" s="3" t="s">
        <v>19</v>
      </c>
      <c r="B1052" s="3" t="s">
        <v>715</v>
      </c>
      <c r="C1052" s="3" t="s">
        <v>716</v>
      </c>
      <c r="D1052" s="6">
        <v>25165529</v>
      </c>
      <c r="E1052" s="6">
        <v>0</v>
      </c>
      <c r="F1052" s="6">
        <v>0</v>
      </c>
      <c r="G1052" s="6">
        <v>37590035</v>
      </c>
      <c r="H1052" s="6">
        <v>11523880</v>
      </c>
      <c r="I1052" s="6">
        <v>5102217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79381661</v>
      </c>
      <c r="P1052" s="6">
        <v>0</v>
      </c>
      <c r="Q1052" s="6">
        <v>79381661</v>
      </c>
    </row>
    <row r="1053" spans="1:17" x14ac:dyDescent="0.2">
      <c r="A1053" s="7" t="s">
        <v>20</v>
      </c>
      <c r="B1053" s="7" t="s">
        <v>715</v>
      </c>
      <c r="C1053" s="7" t="s">
        <v>716</v>
      </c>
      <c r="D1053" s="9">
        <v>380568710</v>
      </c>
      <c r="E1053" s="9">
        <v>907130</v>
      </c>
      <c r="F1053" s="9">
        <v>161480</v>
      </c>
      <c r="G1053" s="9">
        <v>134448043</v>
      </c>
      <c r="H1053" s="9">
        <v>28007420</v>
      </c>
      <c r="I1053" s="9">
        <v>23843984</v>
      </c>
      <c r="J1053" s="9">
        <v>0</v>
      </c>
      <c r="K1053" s="9">
        <v>2725623</v>
      </c>
      <c r="L1053" s="9">
        <v>341146</v>
      </c>
      <c r="M1053" s="9">
        <v>0</v>
      </c>
      <c r="N1053" s="9">
        <v>720428</v>
      </c>
      <c r="O1053" s="9">
        <v>570283108</v>
      </c>
      <c r="P1053" s="9">
        <v>24548593</v>
      </c>
      <c r="Q1053" s="9">
        <v>594831701</v>
      </c>
    </row>
    <row r="1054" spans="1:17" x14ac:dyDescent="0.2">
      <c r="A1054" s="3" t="s">
        <v>16</v>
      </c>
      <c r="B1054" s="3" t="s">
        <v>717</v>
      </c>
      <c r="C1054" s="3" t="s">
        <v>718</v>
      </c>
      <c r="D1054" s="6">
        <v>34136180</v>
      </c>
      <c r="E1054" s="6">
        <v>83020</v>
      </c>
      <c r="F1054" s="6">
        <v>35960</v>
      </c>
      <c r="G1054" s="6">
        <v>5084047</v>
      </c>
      <c r="H1054" s="6">
        <v>0</v>
      </c>
      <c r="I1054" s="6">
        <v>2431220</v>
      </c>
      <c r="J1054" s="6">
        <v>0</v>
      </c>
      <c r="K1054" s="6">
        <v>0</v>
      </c>
      <c r="L1054" s="6">
        <v>35111</v>
      </c>
      <c r="M1054" s="6">
        <v>0</v>
      </c>
      <c r="N1054" s="6">
        <v>105564</v>
      </c>
      <c r="O1054" s="6">
        <v>41699974</v>
      </c>
      <c r="P1054" s="6">
        <v>1251475</v>
      </c>
      <c r="Q1054" s="6">
        <v>42951449</v>
      </c>
    </row>
    <row r="1055" spans="1:17" x14ac:dyDescent="0.2">
      <c r="A1055" s="3" t="s">
        <v>19</v>
      </c>
      <c r="B1055" s="3" t="s">
        <v>717</v>
      </c>
      <c r="C1055" s="3" t="s">
        <v>718</v>
      </c>
      <c r="D1055" s="6">
        <v>0</v>
      </c>
      <c r="E1055" s="6">
        <v>0</v>
      </c>
      <c r="F1055" s="6">
        <v>0</v>
      </c>
      <c r="G1055" s="6">
        <v>1309483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1309483</v>
      </c>
      <c r="P1055" s="6">
        <v>0</v>
      </c>
      <c r="Q1055" s="6">
        <v>1309483</v>
      </c>
    </row>
    <row r="1056" spans="1:17" x14ac:dyDescent="0.2">
      <c r="A1056" s="7" t="s">
        <v>20</v>
      </c>
      <c r="B1056" s="7" t="s">
        <v>717</v>
      </c>
      <c r="C1056" s="7" t="s">
        <v>718</v>
      </c>
      <c r="D1056" s="9">
        <v>34136180</v>
      </c>
      <c r="E1056" s="9">
        <v>83020</v>
      </c>
      <c r="F1056" s="9">
        <v>35960</v>
      </c>
      <c r="G1056" s="9">
        <v>6393530</v>
      </c>
      <c r="H1056" s="9">
        <v>0</v>
      </c>
      <c r="I1056" s="9">
        <v>2431220</v>
      </c>
      <c r="J1056" s="9">
        <v>0</v>
      </c>
      <c r="K1056" s="9">
        <v>0</v>
      </c>
      <c r="L1056" s="9">
        <v>35111</v>
      </c>
      <c r="M1056" s="9">
        <v>0</v>
      </c>
      <c r="N1056" s="9">
        <v>105564</v>
      </c>
      <c r="O1056" s="9">
        <v>43009457</v>
      </c>
      <c r="P1056" s="9">
        <v>1251475</v>
      </c>
      <c r="Q1056" s="9">
        <v>44260932</v>
      </c>
    </row>
    <row r="1057" spans="1:17" x14ac:dyDescent="0.2">
      <c r="A1057" s="3" t="s">
        <v>16</v>
      </c>
      <c r="B1057" s="3" t="s">
        <v>719</v>
      </c>
      <c r="C1057" s="3" t="s">
        <v>720</v>
      </c>
      <c r="D1057" s="6">
        <v>133385860</v>
      </c>
      <c r="E1057" s="6">
        <v>1265389</v>
      </c>
      <c r="F1057" s="6">
        <v>2460</v>
      </c>
      <c r="G1057" s="6">
        <v>21282297</v>
      </c>
      <c r="H1057" s="6">
        <v>2471785</v>
      </c>
      <c r="I1057" s="6">
        <v>2449643</v>
      </c>
      <c r="J1057" s="6">
        <v>0</v>
      </c>
      <c r="K1057" s="6">
        <v>0</v>
      </c>
      <c r="L1057" s="6">
        <v>267838</v>
      </c>
      <c r="M1057" s="6">
        <v>0</v>
      </c>
      <c r="N1057" s="6">
        <v>257428</v>
      </c>
      <c r="O1057" s="6">
        <v>160867844</v>
      </c>
      <c r="P1057" s="6">
        <v>1857185</v>
      </c>
      <c r="Q1057" s="6">
        <v>162725029</v>
      </c>
    </row>
    <row r="1058" spans="1:17" x14ac:dyDescent="0.2">
      <c r="A1058" s="3" t="s">
        <v>19</v>
      </c>
      <c r="B1058" s="3" t="s">
        <v>719</v>
      </c>
      <c r="C1058" s="3" t="s">
        <v>720</v>
      </c>
      <c r="D1058" s="6">
        <v>3292600</v>
      </c>
      <c r="E1058" s="6">
        <v>0</v>
      </c>
      <c r="F1058" s="6">
        <v>0</v>
      </c>
      <c r="G1058" s="6">
        <v>6446329</v>
      </c>
      <c r="H1058" s="6">
        <v>406545</v>
      </c>
      <c r="I1058" s="6">
        <v>79637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10225111</v>
      </c>
      <c r="P1058" s="6">
        <v>0</v>
      </c>
      <c r="Q1058" s="6">
        <v>10225111</v>
      </c>
    </row>
    <row r="1059" spans="1:17" x14ac:dyDescent="0.2">
      <c r="A1059" s="7" t="s">
        <v>20</v>
      </c>
      <c r="B1059" s="7" t="s">
        <v>719</v>
      </c>
      <c r="C1059" s="7" t="s">
        <v>720</v>
      </c>
      <c r="D1059" s="9">
        <v>136678460</v>
      </c>
      <c r="E1059" s="9">
        <v>1265389</v>
      </c>
      <c r="F1059" s="9">
        <v>2460</v>
      </c>
      <c r="G1059" s="9">
        <v>27728626</v>
      </c>
      <c r="H1059" s="9">
        <v>2878330</v>
      </c>
      <c r="I1059" s="9">
        <v>2529280</v>
      </c>
      <c r="J1059" s="9">
        <v>0</v>
      </c>
      <c r="K1059" s="9">
        <v>0</v>
      </c>
      <c r="L1059" s="9">
        <v>267838</v>
      </c>
      <c r="M1059" s="9">
        <v>0</v>
      </c>
      <c r="N1059" s="9">
        <v>257428</v>
      </c>
      <c r="O1059" s="9">
        <v>171092955</v>
      </c>
      <c r="P1059" s="9">
        <v>1857185</v>
      </c>
      <c r="Q1059" s="9">
        <v>172950140</v>
      </c>
    </row>
    <row r="1060" spans="1:17" x14ac:dyDescent="0.2">
      <c r="A1060" s="3" t="s">
        <v>16</v>
      </c>
      <c r="B1060" s="3" t="s">
        <v>721</v>
      </c>
      <c r="C1060" s="3" t="s">
        <v>722</v>
      </c>
      <c r="D1060" s="6">
        <v>1984400</v>
      </c>
      <c r="E1060" s="6">
        <v>0</v>
      </c>
      <c r="F1060" s="6">
        <v>0</v>
      </c>
      <c r="G1060" s="6">
        <v>509600</v>
      </c>
      <c r="H1060" s="6">
        <v>7023400</v>
      </c>
      <c r="I1060" s="6">
        <v>0</v>
      </c>
      <c r="J1060" s="6">
        <v>0</v>
      </c>
      <c r="K1060" s="6">
        <v>564712</v>
      </c>
      <c r="L1060" s="6">
        <v>9252</v>
      </c>
      <c r="M1060" s="6">
        <v>0</v>
      </c>
      <c r="N1060" s="6">
        <v>3704</v>
      </c>
      <c r="O1060" s="6">
        <v>10087660</v>
      </c>
      <c r="P1060" s="6">
        <v>319457</v>
      </c>
      <c r="Q1060" s="6">
        <v>10407117</v>
      </c>
    </row>
    <row r="1061" spans="1:17" x14ac:dyDescent="0.2">
      <c r="A1061" s="3" t="s">
        <v>19</v>
      </c>
      <c r="B1061" s="3" t="s">
        <v>721</v>
      </c>
      <c r="C1061" s="3" t="s">
        <v>722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</row>
    <row r="1062" spans="1:17" x14ac:dyDescent="0.2">
      <c r="A1062" s="7" t="s">
        <v>20</v>
      </c>
      <c r="B1062" s="7" t="s">
        <v>721</v>
      </c>
      <c r="C1062" s="7" t="s">
        <v>722</v>
      </c>
      <c r="D1062" s="9">
        <v>1984400</v>
      </c>
      <c r="E1062" s="9">
        <v>0</v>
      </c>
      <c r="F1062" s="9">
        <v>0</v>
      </c>
      <c r="G1062" s="9">
        <v>509600</v>
      </c>
      <c r="H1062" s="9">
        <v>7023400</v>
      </c>
      <c r="I1062" s="9">
        <v>0</v>
      </c>
      <c r="J1062" s="9">
        <v>0</v>
      </c>
      <c r="K1062" s="9">
        <v>564712</v>
      </c>
      <c r="L1062" s="9">
        <v>9252</v>
      </c>
      <c r="M1062" s="9">
        <v>0</v>
      </c>
      <c r="N1062" s="9">
        <v>3704</v>
      </c>
      <c r="O1062" s="9">
        <v>10087660</v>
      </c>
      <c r="P1062" s="9">
        <v>319457</v>
      </c>
      <c r="Q1062" s="9">
        <v>10407117</v>
      </c>
    </row>
    <row r="1063" spans="1:17" x14ac:dyDescent="0.2">
      <c r="A1063" s="3" t="s">
        <v>16</v>
      </c>
      <c r="B1063" s="3" t="s">
        <v>723</v>
      </c>
      <c r="C1063" s="3" t="s">
        <v>724</v>
      </c>
      <c r="D1063" s="6">
        <v>1507720</v>
      </c>
      <c r="E1063" s="6">
        <v>351360</v>
      </c>
      <c r="F1063" s="6">
        <v>12360</v>
      </c>
      <c r="G1063" s="6">
        <v>1472770</v>
      </c>
      <c r="H1063" s="6">
        <v>0</v>
      </c>
      <c r="I1063" s="6">
        <v>0</v>
      </c>
      <c r="J1063" s="6">
        <v>0</v>
      </c>
      <c r="K1063" s="6">
        <v>0</v>
      </c>
      <c r="L1063" s="6">
        <v>8767</v>
      </c>
      <c r="M1063" s="6">
        <v>0</v>
      </c>
      <c r="N1063" s="6">
        <v>9260</v>
      </c>
      <c r="O1063" s="6">
        <v>3343717</v>
      </c>
      <c r="P1063" s="6">
        <v>297444</v>
      </c>
      <c r="Q1063" s="6">
        <v>3641161</v>
      </c>
    </row>
    <row r="1064" spans="1:17" x14ac:dyDescent="0.2">
      <c r="A1064" s="3" t="s">
        <v>19</v>
      </c>
      <c r="B1064" s="3" t="s">
        <v>723</v>
      </c>
      <c r="C1064" s="3" t="s">
        <v>724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</row>
    <row r="1065" spans="1:17" x14ac:dyDescent="0.2">
      <c r="A1065" s="7" t="s">
        <v>20</v>
      </c>
      <c r="B1065" s="7" t="s">
        <v>723</v>
      </c>
      <c r="C1065" s="7" t="s">
        <v>724</v>
      </c>
      <c r="D1065" s="9">
        <v>1507720</v>
      </c>
      <c r="E1065" s="9">
        <v>351360</v>
      </c>
      <c r="F1065" s="9">
        <v>12360</v>
      </c>
      <c r="G1065" s="9">
        <v>1472770</v>
      </c>
      <c r="H1065" s="9">
        <v>0</v>
      </c>
      <c r="I1065" s="9">
        <v>0</v>
      </c>
      <c r="J1065" s="9">
        <v>0</v>
      </c>
      <c r="K1065" s="9">
        <v>0</v>
      </c>
      <c r="L1065" s="9">
        <v>8767</v>
      </c>
      <c r="M1065" s="9">
        <v>0</v>
      </c>
      <c r="N1065" s="9">
        <v>9260</v>
      </c>
      <c r="O1065" s="9">
        <v>3343717</v>
      </c>
      <c r="P1065" s="9">
        <v>297444</v>
      </c>
      <c r="Q1065" s="9">
        <v>3641161</v>
      </c>
    </row>
    <row r="1066" spans="1:17" x14ac:dyDescent="0.2">
      <c r="A1066" s="3" t="s">
        <v>16</v>
      </c>
      <c r="B1066" s="3" t="s">
        <v>725</v>
      </c>
      <c r="C1066" s="3" t="s">
        <v>726</v>
      </c>
      <c r="D1066" s="6">
        <v>54467863</v>
      </c>
      <c r="E1066" s="6">
        <v>502100</v>
      </c>
      <c r="F1066" s="6">
        <v>133500</v>
      </c>
      <c r="G1066" s="6">
        <v>12116977</v>
      </c>
      <c r="H1066" s="6">
        <v>219700</v>
      </c>
      <c r="I1066" s="6">
        <v>1068590</v>
      </c>
      <c r="J1066" s="6">
        <v>0</v>
      </c>
      <c r="K1066" s="6">
        <v>0</v>
      </c>
      <c r="L1066" s="6">
        <v>118515</v>
      </c>
      <c r="M1066" s="6">
        <v>0</v>
      </c>
      <c r="N1066" s="6">
        <v>129640</v>
      </c>
      <c r="O1066" s="6">
        <v>68497605</v>
      </c>
      <c r="P1066" s="6">
        <v>7245365</v>
      </c>
      <c r="Q1066" s="6">
        <v>75742970</v>
      </c>
    </row>
    <row r="1067" spans="1:17" x14ac:dyDescent="0.2">
      <c r="A1067" s="3" t="s">
        <v>19</v>
      </c>
      <c r="B1067" s="3" t="s">
        <v>725</v>
      </c>
      <c r="C1067" s="3" t="s">
        <v>726</v>
      </c>
      <c r="D1067" s="6">
        <v>53237</v>
      </c>
      <c r="E1067" s="6">
        <v>0</v>
      </c>
      <c r="F1067" s="6">
        <v>0</v>
      </c>
      <c r="G1067" s="6">
        <v>2044853</v>
      </c>
      <c r="H1067" s="6">
        <v>0</v>
      </c>
      <c r="I1067" s="6">
        <v>60110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2158200</v>
      </c>
      <c r="P1067" s="6">
        <v>0</v>
      </c>
      <c r="Q1067" s="6">
        <v>2158200</v>
      </c>
    </row>
    <row r="1068" spans="1:17" x14ac:dyDescent="0.2">
      <c r="A1068" s="7" t="s">
        <v>20</v>
      </c>
      <c r="B1068" s="7" t="s">
        <v>725</v>
      </c>
      <c r="C1068" s="7" t="s">
        <v>726</v>
      </c>
      <c r="D1068" s="9">
        <v>54521100</v>
      </c>
      <c r="E1068" s="9">
        <v>502100</v>
      </c>
      <c r="F1068" s="9">
        <v>133500</v>
      </c>
      <c r="G1068" s="9">
        <v>14161830</v>
      </c>
      <c r="H1068" s="9">
        <v>219700</v>
      </c>
      <c r="I1068" s="9">
        <v>1128700</v>
      </c>
      <c r="J1068" s="9">
        <v>0</v>
      </c>
      <c r="K1068" s="9">
        <v>0</v>
      </c>
      <c r="L1068" s="9">
        <v>118515</v>
      </c>
      <c r="M1068" s="9">
        <v>0</v>
      </c>
      <c r="N1068" s="9">
        <v>129640</v>
      </c>
      <c r="O1068" s="9">
        <v>70655805</v>
      </c>
      <c r="P1068" s="9">
        <v>7245365</v>
      </c>
      <c r="Q1068" s="9">
        <v>77901170</v>
      </c>
    </row>
    <row r="1069" spans="1:17" x14ac:dyDescent="0.2">
      <c r="A1069" s="3" t="s">
        <v>16</v>
      </c>
      <c r="B1069" s="3" t="s">
        <v>727</v>
      </c>
      <c r="C1069" s="3" t="s">
        <v>728</v>
      </c>
      <c r="D1069" s="6">
        <v>111496662</v>
      </c>
      <c r="E1069" s="6">
        <v>187489</v>
      </c>
      <c r="F1069" s="6">
        <v>14272</v>
      </c>
      <c r="G1069" s="6">
        <v>16101759</v>
      </c>
      <c r="H1069" s="6">
        <v>1823259</v>
      </c>
      <c r="I1069" s="6">
        <v>7789807</v>
      </c>
      <c r="J1069" s="6">
        <v>0</v>
      </c>
      <c r="K1069" s="6">
        <v>867638</v>
      </c>
      <c r="L1069" s="6">
        <v>232528</v>
      </c>
      <c r="M1069" s="6">
        <v>0</v>
      </c>
      <c r="N1069" s="6">
        <v>272244</v>
      </c>
      <c r="O1069" s="6">
        <v>138241170</v>
      </c>
      <c r="P1069" s="6">
        <v>1841720</v>
      </c>
      <c r="Q1069" s="6">
        <v>140082890</v>
      </c>
    </row>
    <row r="1070" spans="1:17" x14ac:dyDescent="0.2">
      <c r="A1070" s="3" t="s">
        <v>19</v>
      </c>
      <c r="B1070" s="3" t="s">
        <v>727</v>
      </c>
      <c r="C1070" s="3" t="s">
        <v>728</v>
      </c>
      <c r="D1070" s="6">
        <v>3684209</v>
      </c>
      <c r="E1070" s="6">
        <v>0</v>
      </c>
      <c r="F1070" s="6">
        <v>0</v>
      </c>
      <c r="G1070" s="6">
        <v>2564532</v>
      </c>
      <c r="H1070" s="6">
        <v>174011</v>
      </c>
      <c r="I1070" s="6">
        <v>469488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6892240</v>
      </c>
      <c r="P1070" s="6">
        <v>0</v>
      </c>
      <c r="Q1070" s="6">
        <v>6892240</v>
      </c>
    </row>
    <row r="1071" spans="1:17" x14ac:dyDescent="0.2">
      <c r="A1071" s="7" t="s">
        <v>20</v>
      </c>
      <c r="B1071" s="7" t="s">
        <v>727</v>
      </c>
      <c r="C1071" s="7" t="s">
        <v>728</v>
      </c>
      <c r="D1071" s="9">
        <v>115180871</v>
      </c>
      <c r="E1071" s="9">
        <v>187489</v>
      </c>
      <c r="F1071" s="9">
        <v>14272</v>
      </c>
      <c r="G1071" s="9">
        <v>18666291</v>
      </c>
      <c r="H1071" s="9">
        <v>1997270</v>
      </c>
      <c r="I1071" s="9">
        <v>8259295</v>
      </c>
      <c r="J1071" s="9">
        <v>0</v>
      </c>
      <c r="K1071" s="9">
        <v>867638</v>
      </c>
      <c r="L1071" s="9">
        <v>232528</v>
      </c>
      <c r="M1071" s="9">
        <v>0</v>
      </c>
      <c r="N1071" s="9">
        <v>272244</v>
      </c>
      <c r="O1071" s="9">
        <v>145133410</v>
      </c>
      <c r="P1071" s="9">
        <v>1841720</v>
      </c>
      <c r="Q1071" s="9">
        <v>146975130</v>
      </c>
    </row>
    <row r="1072" spans="1:17" x14ac:dyDescent="0.2">
      <c r="A1072" s="3" t="s">
        <v>16</v>
      </c>
      <c r="B1072" s="3" t="s">
        <v>729</v>
      </c>
      <c r="C1072" s="3" t="s">
        <v>730</v>
      </c>
      <c r="D1072" s="6">
        <v>10555216</v>
      </c>
      <c r="E1072" s="6">
        <v>0</v>
      </c>
      <c r="F1072" s="6">
        <v>0</v>
      </c>
      <c r="G1072" s="6">
        <v>2085860</v>
      </c>
      <c r="H1072" s="6">
        <v>0</v>
      </c>
      <c r="I1072" s="6">
        <v>0</v>
      </c>
      <c r="J1072" s="6">
        <v>0</v>
      </c>
      <c r="K1072" s="6">
        <v>0</v>
      </c>
      <c r="L1072" s="6">
        <v>8222</v>
      </c>
      <c r="M1072" s="6">
        <v>0</v>
      </c>
      <c r="N1072" s="6">
        <v>27780</v>
      </c>
      <c r="O1072" s="6">
        <v>12621518</v>
      </c>
      <c r="P1072" s="6">
        <v>143760</v>
      </c>
      <c r="Q1072" s="6">
        <v>12765278</v>
      </c>
    </row>
    <row r="1073" spans="1:17" x14ac:dyDescent="0.2">
      <c r="A1073" s="3" t="s">
        <v>19</v>
      </c>
      <c r="B1073" s="3" t="s">
        <v>729</v>
      </c>
      <c r="C1073" s="3" t="s">
        <v>730</v>
      </c>
      <c r="D1073" s="6">
        <v>925954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925954</v>
      </c>
      <c r="P1073" s="6">
        <v>0</v>
      </c>
      <c r="Q1073" s="6">
        <v>925954</v>
      </c>
    </row>
    <row r="1074" spans="1:17" x14ac:dyDescent="0.2">
      <c r="A1074" s="7" t="s">
        <v>20</v>
      </c>
      <c r="B1074" s="7" t="s">
        <v>729</v>
      </c>
      <c r="C1074" s="7" t="s">
        <v>730</v>
      </c>
      <c r="D1074" s="9">
        <v>11481170</v>
      </c>
      <c r="E1074" s="9">
        <v>0</v>
      </c>
      <c r="F1074" s="9">
        <v>0</v>
      </c>
      <c r="G1074" s="9">
        <v>2085860</v>
      </c>
      <c r="H1074" s="9">
        <v>0</v>
      </c>
      <c r="I1074" s="9">
        <v>0</v>
      </c>
      <c r="J1074" s="9">
        <v>0</v>
      </c>
      <c r="K1074" s="9">
        <v>0</v>
      </c>
      <c r="L1074" s="9">
        <v>8222</v>
      </c>
      <c r="M1074" s="9">
        <v>0</v>
      </c>
      <c r="N1074" s="9">
        <v>27780</v>
      </c>
      <c r="O1074" s="9">
        <v>13547472</v>
      </c>
      <c r="P1074" s="9">
        <v>143760</v>
      </c>
      <c r="Q1074" s="9">
        <v>13691232</v>
      </c>
    </row>
    <row r="1075" spans="1:17" x14ac:dyDescent="0.2">
      <c r="A1075" s="3" t="s">
        <v>16</v>
      </c>
      <c r="B1075" s="3" t="s">
        <v>731</v>
      </c>
      <c r="C1075" s="3" t="s">
        <v>732</v>
      </c>
      <c r="D1075" s="6">
        <v>29837340</v>
      </c>
      <c r="E1075" s="6">
        <v>142680</v>
      </c>
      <c r="F1075" s="6">
        <v>0</v>
      </c>
      <c r="G1075" s="6">
        <v>6503264</v>
      </c>
      <c r="H1075" s="6">
        <v>9074540</v>
      </c>
      <c r="I1075" s="6">
        <v>506790</v>
      </c>
      <c r="J1075" s="6">
        <v>0</v>
      </c>
      <c r="K1075" s="6">
        <v>0</v>
      </c>
      <c r="L1075" s="6">
        <v>114378</v>
      </c>
      <c r="M1075" s="6">
        <v>0</v>
      </c>
      <c r="N1075" s="6">
        <v>109268</v>
      </c>
      <c r="O1075" s="6">
        <v>46069724</v>
      </c>
      <c r="P1075" s="6">
        <v>1176026</v>
      </c>
      <c r="Q1075" s="6">
        <v>47245750</v>
      </c>
    </row>
    <row r="1076" spans="1:17" x14ac:dyDescent="0.2">
      <c r="A1076" s="3" t="s">
        <v>19</v>
      </c>
      <c r="B1076" s="3" t="s">
        <v>731</v>
      </c>
      <c r="C1076" s="3" t="s">
        <v>732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</row>
    <row r="1077" spans="1:17" x14ac:dyDescent="0.2">
      <c r="A1077" s="7" t="s">
        <v>20</v>
      </c>
      <c r="B1077" s="7" t="s">
        <v>731</v>
      </c>
      <c r="C1077" s="7" t="s">
        <v>732</v>
      </c>
      <c r="D1077" s="9">
        <v>29837340</v>
      </c>
      <c r="E1077" s="9">
        <v>142680</v>
      </c>
      <c r="F1077" s="9">
        <v>0</v>
      </c>
      <c r="G1077" s="9">
        <v>6503264</v>
      </c>
      <c r="H1077" s="9">
        <v>9074540</v>
      </c>
      <c r="I1077" s="9">
        <v>506790</v>
      </c>
      <c r="J1077" s="9">
        <v>0</v>
      </c>
      <c r="K1077" s="9">
        <v>0</v>
      </c>
      <c r="L1077" s="9">
        <v>114378</v>
      </c>
      <c r="M1077" s="9">
        <v>0</v>
      </c>
      <c r="N1077" s="9">
        <v>109268</v>
      </c>
      <c r="O1077" s="9">
        <v>46069724</v>
      </c>
      <c r="P1077" s="9">
        <v>1176026</v>
      </c>
      <c r="Q1077" s="9">
        <v>47245750</v>
      </c>
    </row>
    <row r="1078" spans="1:17" x14ac:dyDescent="0.2">
      <c r="A1078" s="3" t="s">
        <v>16</v>
      </c>
      <c r="B1078" s="3" t="s">
        <v>733</v>
      </c>
      <c r="C1078" s="3" t="s">
        <v>734</v>
      </c>
      <c r="D1078" s="6">
        <v>2972690</v>
      </c>
      <c r="E1078" s="6">
        <v>139975</v>
      </c>
      <c r="F1078" s="6">
        <v>6480</v>
      </c>
      <c r="G1078" s="6">
        <v>5300</v>
      </c>
      <c r="H1078" s="6">
        <v>0</v>
      </c>
      <c r="I1078" s="6">
        <v>0</v>
      </c>
      <c r="J1078" s="6">
        <v>0</v>
      </c>
      <c r="K1078" s="6">
        <v>1026696</v>
      </c>
      <c r="L1078" s="6">
        <v>14560</v>
      </c>
      <c r="M1078" s="6">
        <v>0</v>
      </c>
      <c r="N1078" s="6">
        <v>16668</v>
      </c>
      <c r="O1078" s="6">
        <v>4149033</v>
      </c>
      <c r="P1078" s="6">
        <v>120097</v>
      </c>
      <c r="Q1078" s="6">
        <v>4269130</v>
      </c>
    </row>
    <row r="1079" spans="1:17" x14ac:dyDescent="0.2">
      <c r="A1079" s="3" t="s">
        <v>19</v>
      </c>
      <c r="B1079" s="3" t="s">
        <v>733</v>
      </c>
      <c r="C1079" s="3" t="s">
        <v>734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</row>
    <row r="1080" spans="1:17" x14ac:dyDescent="0.2">
      <c r="A1080" s="7" t="s">
        <v>20</v>
      </c>
      <c r="B1080" s="7" t="s">
        <v>733</v>
      </c>
      <c r="C1080" s="7" t="s">
        <v>734</v>
      </c>
      <c r="D1080" s="9">
        <v>2972690</v>
      </c>
      <c r="E1080" s="9">
        <v>139975</v>
      </c>
      <c r="F1080" s="9">
        <v>6480</v>
      </c>
      <c r="G1080" s="9">
        <v>5300</v>
      </c>
      <c r="H1080" s="9">
        <v>0</v>
      </c>
      <c r="I1080" s="9">
        <v>0</v>
      </c>
      <c r="J1080" s="9">
        <v>0</v>
      </c>
      <c r="K1080" s="9">
        <v>1026696</v>
      </c>
      <c r="L1080" s="9">
        <v>14560</v>
      </c>
      <c r="M1080" s="9">
        <v>0</v>
      </c>
      <c r="N1080" s="9">
        <v>16668</v>
      </c>
      <c r="O1080" s="9">
        <v>4149033</v>
      </c>
      <c r="P1080" s="9">
        <v>120097</v>
      </c>
      <c r="Q1080" s="9">
        <v>4269130</v>
      </c>
    </row>
    <row r="1081" spans="1:17" x14ac:dyDescent="0.2">
      <c r="A1081" s="3" t="s">
        <v>16</v>
      </c>
      <c r="B1081" s="3" t="s">
        <v>735</v>
      </c>
      <c r="C1081" s="3" t="s">
        <v>736</v>
      </c>
      <c r="D1081" s="6">
        <v>126044374</v>
      </c>
      <c r="E1081" s="6">
        <v>1613399</v>
      </c>
      <c r="F1081" s="6">
        <v>37600</v>
      </c>
      <c r="G1081" s="6">
        <v>25836239</v>
      </c>
      <c r="H1081" s="6">
        <v>13556931</v>
      </c>
      <c r="I1081" s="6">
        <v>8756232</v>
      </c>
      <c r="J1081" s="6">
        <v>0</v>
      </c>
      <c r="K1081" s="6">
        <v>1208483</v>
      </c>
      <c r="L1081" s="6">
        <v>345350</v>
      </c>
      <c r="M1081" s="6">
        <v>0</v>
      </c>
      <c r="N1081" s="6">
        <v>362992</v>
      </c>
      <c r="O1081" s="6">
        <v>177035616</v>
      </c>
      <c r="P1081" s="6">
        <v>6514409</v>
      </c>
      <c r="Q1081" s="6">
        <v>183550025</v>
      </c>
    </row>
    <row r="1082" spans="1:17" x14ac:dyDescent="0.2">
      <c r="A1082" s="3" t="s">
        <v>19</v>
      </c>
      <c r="B1082" s="3" t="s">
        <v>735</v>
      </c>
      <c r="C1082" s="3" t="s">
        <v>736</v>
      </c>
      <c r="D1082" s="6">
        <v>8648026</v>
      </c>
      <c r="E1082" s="6">
        <v>0</v>
      </c>
      <c r="F1082" s="6">
        <v>0</v>
      </c>
      <c r="G1082" s="6">
        <v>918329</v>
      </c>
      <c r="H1082" s="6">
        <v>288769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9855124</v>
      </c>
      <c r="P1082" s="6">
        <v>0</v>
      </c>
      <c r="Q1082" s="6">
        <v>9855124</v>
      </c>
    </row>
    <row r="1083" spans="1:17" x14ac:dyDescent="0.2">
      <c r="A1083" s="7" t="s">
        <v>20</v>
      </c>
      <c r="B1083" s="7" t="s">
        <v>735</v>
      </c>
      <c r="C1083" s="7" t="s">
        <v>736</v>
      </c>
      <c r="D1083" s="9">
        <v>134692400</v>
      </c>
      <c r="E1083" s="9">
        <v>1613399</v>
      </c>
      <c r="F1083" s="9">
        <v>37600</v>
      </c>
      <c r="G1083" s="9">
        <v>26754568</v>
      </c>
      <c r="H1083" s="9">
        <v>13845700</v>
      </c>
      <c r="I1083" s="9">
        <v>8756232</v>
      </c>
      <c r="J1083" s="9">
        <v>0</v>
      </c>
      <c r="K1083" s="9">
        <v>1208483</v>
      </c>
      <c r="L1083" s="9">
        <v>345350</v>
      </c>
      <c r="M1083" s="9">
        <v>0</v>
      </c>
      <c r="N1083" s="9">
        <v>362992</v>
      </c>
      <c r="O1083" s="9">
        <v>186890740</v>
      </c>
      <c r="P1083" s="9">
        <v>6514409</v>
      </c>
      <c r="Q1083" s="9">
        <v>193405149</v>
      </c>
    </row>
    <row r="1084" spans="1:17" x14ac:dyDescent="0.2">
      <c r="A1084" s="3" t="s">
        <v>16</v>
      </c>
      <c r="B1084" s="3" t="s">
        <v>737</v>
      </c>
      <c r="C1084" s="3" t="s">
        <v>738</v>
      </c>
      <c r="D1084" s="6">
        <v>6730796</v>
      </c>
      <c r="E1084" s="6">
        <v>292900</v>
      </c>
      <c r="F1084" s="6">
        <v>100</v>
      </c>
      <c r="G1084" s="6">
        <v>4510400</v>
      </c>
      <c r="H1084" s="6">
        <v>794900</v>
      </c>
      <c r="I1084" s="6">
        <v>0</v>
      </c>
      <c r="J1084" s="6">
        <v>0</v>
      </c>
      <c r="K1084" s="6">
        <v>548207</v>
      </c>
      <c r="L1084" s="6">
        <v>21238</v>
      </c>
      <c r="M1084" s="6">
        <v>0</v>
      </c>
      <c r="N1084" s="6">
        <v>24076</v>
      </c>
      <c r="O1084" s="6">
        <v>12874465</v>
      </c>
      <c r="P1084" s="6">
        <v>251738</v>
      </c>
      <c r="Q1084" s="6">
        <v>13126203</v>
      </c>
    </row>
    <row r="1085" spans="1:17" x14ac:dyDescent="0.2">
      <c r="A1085" s="3" t="s">
        <v>19</v>
      </c>
      <c r="B1085" s="3" t="s">
        <v>737</v>
      </c>
      <c r="C1085" s="3" t="s">
        <v>738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</row>
    <row r="1086" spans="1:17" x14ac:dyDescent="0.2">
      <c r="A1086" s="7" t="s">
        <v>20</v>
      </c>
      <c r="B1086" s="7" t="s">
        <v>737</v>
      </c>
      <c r="C1086" s="7" t="s">
        <v>738</v>
      </c>
      <c r="D1086" s="9">
        <v>6730796</v>
      </c>
      <c r="E1086" s="9">
        <v>292900</v>
      </c>
      <c r="F1086" s="9">
        <v>100</v>
      </c>
      <c r="G1086" s="9">
        <v>4510400</v>
      </c>
      <c r="H1086" s="9">
        <v>794900</v>
      </c>
      <c r="I1086" s="9">
        <v>0</v>
      </c>
      <c r="J1086" s="9">
        <v>0</v>
      </c>
      <c r="K1086" s="9">
        <v>548207</v>
      </c>
      <c r="L1086" s="9">
        <v>21238</v>
      </c>
      <c r="M1086" s="9">
        <v>0</v>
      </c>
      <c r="N1086" s="9">
        <v>24076</v>
      </c>
      <c r="O1086" s="9">
        <v>12874465</v>
      </c>
      <c r="P1086" s="9">
        <v>251738</v>
      </c>
      <c r="Q1086" s="9">
        <v>13126203</v>
      </c>
    </row>
    <row r="1087" spans="1:17" x14ac:dyDescent="0.2">
      <c r="A1087" s="3" t="s">
        <v>16</v>
      </c>
      <c r="B1087" s="3" t="s">
        <v>739</v>
      </c>
      <c r="C1087" s="3" t="s">
        <v>740</v>
      </c>
      <c r="D1087" s="6">
        <v>7033369</v>
      </c>
      <c r="E1087" s="6">
        <v>507792</v>
      </c>
      <c r="F1087" s="6">
        <v>1526</v>
      </c>
      <c r="G1087" s="6">
        <v>2675788</v>
      </c>
      <c r="H1087" s="6">
        <v>0</v>
      </c>
      <c r="I1087" s="6">
        <v>193802</v>
      </c>
      <c r="J1087" s="6">
        <v>0</v>
      </c>
      <c r="K1087" s="6">
        <v>1298837</v>
      </c>
      <c r="L1087" s="6">
        <v>6974</v>
      </c>
      <c r="M1087" s="6">
        <v>0</v>
      </c>
      <c r="N1087" s="6">
        <v>25928</v>
      </c>
      <c r="O1087" s="6">
        <v>11692160</v>
      </c>
      <c r="P1087" s="6">
        <v>643509</v>
      </c>
      <c r="Q1087" s="6">
        <v>12335669</v>
      </c>
    </row>
    <row r="1088" spans="1:17" x14ac:dyDescent="0.2">
      <c r="A1088" s="3" t="s">
        <v>19</v>
      </c>
      <c r="B1088" s="3" t="s">
        <v>739</v>
      </c>
      <c r="C1088" s="3" t="s">
        <v>740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</row>
    <row r="1089" spans="1:17" x14ac:dyDescent="0.2">
      <c r="A1089" s="7" t="s">
        <v>20</v>
      </c>
      <c r="B1089" s="7" t="s">
        <v>739</v>
      </c>
      <c r="C1089" s="7" t="s">
        <v>740</v>
      </c>
      <c r="D1089" s="9">
        <v>7033369</v>
      </c>
      <c r="E1089" s="9">
        <v>507792</v>
      </c>
      <c r="F1089" s="9">
        <v>1526</v>
      </c>
      <c r="G1089" s="9">
        <v>2675788</v>
      </c>
      <c r="H1089" s="9">
        <v>0</v>
      </c>
      <c r="I1089" s="9">
        <v>193802</v>
      </c>
      <c r="J1089" s="9">
        <v>0</v>
      </c>
      <c r="K1089" s="9">
        <v>1298837</v>
      </c>
      <c r="L1089" s="9">
        <v>6974</v>
      </c>
      <c r="M1089" s="9">
        <v>0</v>
      </c>
      <c r="N1089" s="9">
        <v>25928</v>
      </c>
      <c r="O1089" s="9">
        <v>11692160</v>
      </c>
      <c r="P1089" s="9">
        <v>643509</v>
      </c>
      <c r="Q1089" s="9">
        <v>12335669</v>
      </c>
    </row>
    <row r="1090" spans="1:17" x14ac:dyDescent="0.2">
      <c r="A1090" s="3" t="s">
        <v>16</v>
      </c>
      <c r="B1090" s="3" t="s">
        <v>741</v>
      </c>
      <c r="C1090" s="3" t="s">
        <v>742</v>
      </c>
      <c r="D1090" s="6">
        <v>2189600</v>
      </c>
      <c r="E1090" s="6">
        <v>95800</v>
      </c>
      <c r="F1090" s="6">
        <v>45300</v>
      </c>
      <c r="G1090" s="6">
        <v>147400</v>
      </c>
      <c r="H1090" s="6">
        <v>0</v>
      </c>
      <c r="I1090" s="6">
        <v>63500</v>
      </c>
      <c r="J1090" s="6">
        <v>0</v>
      </c>
      <c r="K1090" s="6">
        <v>0</v>
      </c>
      <c r="L1090" s="6">
        <v>13989</v>
      </c>
      <c r="M1090" s="6">
        <v>0</v>
      </c>
      <c r="N1090" s="6">
        <v>12964</v>
      </c>
      <c r="O1090" s="6">
        <v>2542625</v>
      </c>
      <c r="P1090" s="6">
        <v>142695</v>
      </c>
      <c r="Q1090" s="6">
        <v>2685320</v>
      </c>
    </row>
    <row r="1091" spans="1:17" x14ac:dyDescent="0.2">
      <c r="A1091" s="3" t="s">
        <v>19</v>
      </c>
      <c r="B1091" s="3" t="s">
        <v>741</v>
      </c>
      <c r="C1091" s="3" t="s">
        <v>742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</row>
    <row r="1092" spans="1:17" x14ac:dyDescent="0.2">
      <c r="A1092" s="7" t="s">
        <v>20</v>
      </c>
      <c r="B1092" s="7" t="s">
        <v>741</v>
      </c>
      <c r="C1092" s="7" t="s">
        <v>742</v>
      </c>
      <c r="D1092" s="9">
        <v>2189600</v>
      </c>
      <c r="E1092" s="9">
        <v>95800</v>
      </c>
      <c r="F1092" s="9">
        <v>45300</v>
      </c>
      <c r="G1092" s="9">
        <v>147400</v>
      </c>
      <c r="H1092" s="9">
        <v>0</v>
      </c>
      <c r="I1092" s="9">
        <v>63500</v>
      </c>
      <c r="J1092" s="9">
        <v>0</v>
      </c>
      <c r="K1092" s="9">
        <v>0</v>
      </c>
      <c r="L1092" s="9">
        <v>13989</v>
      </c>
      <c r="M1092" s="9">
        <v>0</v>
      </c>
      <c r="N1092" s="9">
        <v>12964</v>
      </c>
      <c r="O1092" s="9">
        <v>2542625</v>
      </c>
      <c r="P1092" s="9">
        <v>142695</v>
      </c>
      <c r="Q1092" s="9">
        <v>2685320</v>
      </c>
    </row>
    <row r="1093" spans="1:17" x14ac:dyDescent="0.2">
      <c r="A1093" s="3" t="s">
        <v>16</v>
      </c>
      <c r="B1093" s="3" t="s">
        <v>743</v>
      </c>
      <c r="C1093" s="3" t="s">
        <v>744</v>
      </c>
      <c r="D1093" s="6">
        <v>7668180</v>
      </c>
      <c r="E1093" s="6">
        <v>676200</v>
      </c>
      <c r="F1093" s="6">
        <v>21560</v>
      </c>
      <c r="G1093" s="6">
        <v>1441230</v>
      </c>
      <c r="H1093" s="6">
        <v>0</v>
      </c>
      <c r="I1093" s="6">
        <v>200000</v>
      </c>
      <c r="J1093" s="6">
        <v>0</v>
      </c>
      <c r="K1093" s="6">
        <v>0</v>
      </c>
      <c r="L1093" s="6">
        <v>7860</v>
      </c>
      <c r="M1093" s="6">
        <v>0</v>
      </c>
      <c r="N1093" s="6">
        <v>24076</v>
      </c>
      <c r="O1093" s="6">
        <v>9990954</v>
      </c>
      <c r="P1093" s="6">
        <v>1052887</v>
      </c>
      <c r="Q1093" s="6">
        <v>11043841</v>
      </c>
    </row>
    <row r="1094" spans="1:17" x14ac:dyDescent="0.2">
      <c r="A1094" s="3" t="s">
        <v>19</v>
      </c>
      <c r="B1094" s="3" t="s">
        <v>743</v>
      </c>
      <c r="C1094" s="3" t="s">
        <v>744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</row>
    <row r="1095" spans="1:17" x14ac:dyDescent="0.2">
      <c r="A1095" s="7" t="s">
        <v>20</v>
      </c>
      <c r="B1095" s="7" t="s">
        <v>743</v>
      </c>
      <c r="C1095" s="7" t="s">
        <v>744</v>
      </c>
      <c r="D1095" s="9">
        <v>7668180</v>
      </c>
      <c r="E1095" s="9">
        <v>676200</v>
      </c>
      <c r="F1095" s="9">
        <v>21560</v>
      </c>
      <c r="G1095" s="9">
        <v>1441230</v>
      </c>
      <c r="H1095" s="9">
        <v>0</v>
      </c>
      <c r="I1095" s="9">
        <v>200000</v>
      </c>
      <c r="J1095" s="9">
        <v>0</v>
      </c>
      <c r="K1095" s="9">
        <v>0</v>
      </c>
      <c r="L1095" s="9">
        <v>7860</v>
      </c>
      <c r="M1095" s="9">
        <v>0</v>
      </c>
      <c r="N1095" s="9">
        <v>24076</v>
      </c>
      <c r="O1095" s="9">
        <v>9990954</v>
      </c>
      <c r="P1095" s="9">
        <v>1052887</v>
      </c>
      <c r="Q1095" s="9">
        <v>11043841</v>
      </c>
    </row>
    <row r="1096" spans="1:17" x14ac:dyDescent="0.2">
      <c r="A1096" s="3" t="s">
        <v>16</v>
      </c>
      <c r="B1096" s="3" t="s">
        <v>745</v>
      </c>
      <c r="C1096" s="3" t="s">
        <v>746</v>
      </c>
      <c r="D1096" s="6">
        <v>413760</v>
      </c>
      <c r="E1096" s="6">
        <v>297210</v>
      </c>
      <c r="F1096" s="6">
        <v>7130</v>
      </c>
      <c r="G1096" s="6">
        <v>9223650</v>
      </c>
      <c r="H1096" s="6">
        <v>0</v>
      </c>
      <c r="I1096" s="6">
        <v>0</v>
      </c>
      <c r="J1096" s="6">
        <v>0</v>
      </c>
      <c r="K1096" s="6">
        <v>609889</v>
      </c>
      <c r="L1096" s="6">
        <v>17023</v>
      </c>
      <c r="M1096" s="6">
        <v>0</v>
      </c>
      <c r="N1096" s="6">
        <v>3704</v>
      </c>
      <c r="O1096" s="6">
        <v>10564958</v>
      </c>
      <c r="P1096" s="6">
        <v>68638</v>
      </c>
      <c r="Q1096" s="6">
        <v>10633596</v>
      </c>
    </row>
    <row r="1097" spans="1:17" x14ac:dyDescent="0.2">
      <c r="A1097" s="3" t="s">
        <v>19</v>
      </c>
      <c r="B1097" s="3" t="s">
        <v>745</v>
      </c>
      <c r="C1097" s="3" t="s">
        <v>746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</row>
    <row r="1098" spans="1:17" x14ac:dyDescent="0.2">
      <c r="A1098" s="7" t="s">
        <v>20</v>
      </c>
      <c r="B1098" s="7" t="s">
        <v>745</v>
      </c>
      <c r="C1098" s="7" t="s">
        <v>746</v>
      </c>
      <c r="D1098" s="9">
        <v>413760</v>
      </c>
      <c r="E1098" s="9">
        <v>297210</v>
      </c>
      <c r="F1098" s="9">
        <v>7130</v>
      </c>
      <c r="G1098" s="9">
        <v>9223650</v>
      </c>
      <c r="H1098" s="9">
        <v>0</v>
      </c>
      <c r="I1098" s="9">
        <v>0</v>
      </c>
      <c r="J1098" s="9">
        <v>0</v>
      </c>
      <c r="K1098" s="9">
        <v>609889</v>
      </c>
      <c r="L1098" s="9">
        <v>17023</v>
      </c>
      <c r="M1098" s="9">
        <v>0</v>
      </c>
      <c r="N1098" s="9">
        <v>3704</v>
      </c>
      <c r="O1098" s="9">
        <v>10564958</v>
      </c>
      <c r="P1098" s="9">
        <v>68638</v>
      </c>
      <c r="Q1098" s="9">
        <v>10633596</v>
      </c>
    </row>
    <row r="1099" spans="1:17" x14ac:dyDescent="0.2">
      <c r="A1099" s="3" t="s">
        <v>16</v>
      </c>
      <c r="B1099" s="3" t="s">
        <v>747</v>
      </c>
      <c r="C1099" s="3" t="s">
        <v>748</v>
      </c>
      <c r="D1099" s="6">
        <v>222707563</v>
      </c>
      <c r="E1099" s="6">
        <v>1639384</v>
      </c>
      <c r="F1099" s="6">
        <v>181501</v>
      </c>
      <c r="G1099" s="6">
        <v>48194169</v>
      </c>
      <c r="H1099" s="6">
        <v>3746956</v>
      </c>
      <c r="I1099" s="6">
        <v>10823838</v>
      </c>
      <c r="J1099" s="6">
        <v>0</v>
      </c>
      <c r="K1099" s="6">
        <v>0</v>
      </c>
      <c r="L1099" s="6">
        <v>448499</v>
      </c>
      <c r="M1099" s="6">
        <v>0</v>
      </c>
      <c r="N1099" s="6">
        <v>487076</v>
      </c>
      <c r="O1099" s="6">
        <v>287254834</v>
      </c>
      <c r="P1099" s="6">
        <v>3244510</v>
      </c>
      <c r="Q1099" s="6">
        <v>290499344</v>
      </c>
    </row>
    <row r="1100" spans="1:17" x14ac:dyDescent="0.2">
      <c r="A1100" s="3" t="s">
        <v>19</v>
      </c>
      <c r="B1100" s="3" t="s">
        <v>747</v>
      </c>
      <c r="C1100" s="3" t="s">
        <v>748</v>
      </c>
      <c r="D1100" s="6">
        <v>3503653</v>
      </c>
      <c r="E1100" s="6">
        <v>0</v>
      </c>
      <c r="F1100" s="6">
        <v>0</v>
      </c>
      <c r="G1100" s="6">
        <v>2924403</v>
      </c>
      <c r="H1100" s="6">
        <v>431591</v>
      </c>
      <c r="I1100" s="6">
        <v>71206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6930853</v>
      </c>
      <c r="P1100" s="6">
        <v>0</v>
      </c>
      <c r="Q1100" s="6">
        <v>6930853</v>
      </c>
    </row>
    <row r="1101" spans="1:17" x14ac:dyDescent="0.2">
      <c r="A1101" s="7" t="s">
        <v>20</v>
      </c>
      <c r="B1101" s="7" t="s">
        <v>747</v>
      </c>
      <c r="C1101" s="7" t="s">
        <v>748</v>
      </c>
      <c r="D1101" s="9">
        <v>226211216</v>
      </c>
      <c r="E1101" s="9">
        <v>1639384</v>
      </c>
      <c r="F1101" s="9">
        <v>181501</v>
      </c>
      <c r="G1101" s="9">
        <v>51118572</v>
      </c>
      <c r="H1101" s="9">
        <v>4178547</v>
      </c>
      <c r="I1101" s="9">
        <v>10895044</v>
      </c>
      <c r="J1101" s="9">
        <v>0</v>
      </c>
      <c r="K1101" s="9">
        <v>0</v>
      </c>
      <c r="L1101" s="9">
        <v>448499</v>
      </c>
      <c r="M1101" s="9">
        <v>0</v>
      </c>
      <c r="N1101" s="9">
        <v>487076</v>
      </c>
      <c r="O1101" s="9">
        <v>294185687</v>
      </c>
      <c r="P1101" s="9">
        <v>3244510</v>
      </c>
      <c r="Q1101" s="9">
        <v>297430197</v>
      </c>
    </row>
    <row r="1102" spans="1:17" x14ac:dyDescent="0.2">
      <c r="A1102" s="3" t="s">
        <v>16</v>
      </c>
      <c r="B1102" s="3" t="s">
        <v>749</v>
      </c>
      <c r="C1102" s="3" t="s">
        <v>750</v>
      </c>
      <c r="D1102" s="6">
        <v>3897690</v>
      </c>
      <c r="E1102" s="6">
        <v>0</v>
      </c>
      <c r="F1102" s="6">
        <v>0</v>
      </c>
      <c r="G1102" s="6">
        <v>1117740</v>
      </c>
      <c r="H1102" s="6">
        <v>0</v>
      </c>
      <c r="I1102" s="6">
        <v>0</v>
      </c>
      <c r="J1102" s="6">
        <v>0</v>
      </c>
      <c r="K1102" s="6">
        <v>0</v>
      </c>
      <c r="L1102" s="6">
        <v>9960</v>
      </c>
      <c r="M1102" s="6">
        <v>0</v>
      </c>
      <c r="N1102" s="6">
        <v>5556</v>
      </c>
      <c r="O1102" s="6">
        <v>5019834</v>
      </c>
      <c r="P1102" s="6">
        <v>451146</v>
      </c>
      <c r="Q1102" s="6">
        <v>5470980</v>
      </c>
    </row>
    <row r="1103" spans="1:17" x14ac:dyDescent="0.2">
      <c r="A1103" s="3" t="s">
        <v>19</v>
      </c>
      <c r="B1103" s="3" t="s">
        <v>749</v>
      </c>
      <c r="C1103" s="3" t="s">
        <v>750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</row>
    <row r="1104" spans="1:17" x14ac:dyDescent="0.2">
      <c r="A1104" s="7" t="s">
        <v>20</v>
      </c>
      <c r="B1104" s="7" t="s">
        <v>749</v>
      </c>
      <c r="C1104" s="7" t="s">
        <v>750</v>
      </c>
      <c r="D1104" s="9">
        <v>3897690</v>
      </c>
      <c r="E1104" s="9">
        <v>0</v>
      </c>
      <c r="F1104" s="9">
        <v>0</v>
      </c>
      <c r="G1104" s="9">
        <v>1117740</v>
      </c>
      <c r="H1104" s="9">
        <v>0</v>
      </c>
      <c r="I1104" s="9">
        <v>0</v>
      </c>
      <c r="J1104" s="9">
        <v>0</v>
      </c>
      <c r="K1104" s="9">
        <v>0</v>
      </c>
      <c r="L1104" s="9">
        <v>9960</v>
      </c>
      <c r="M1104" s="9">
        <v>0</v>
      </c>
      <c r="N1104" s="9">
        <v>5556</v>
      </c>
      <c r="O1104" s="9">
        <v>5019834</v>
      </c>
      <c r="P1104" s="9">
        <v>451146</v>
      </c>
      <c r="Q1104" s="9">
        <v>5470980</v>
      </c>
    </row>
    <row r="1105" spans="1:17" x14ac:dyDescent="0.2">
      <c r="A1105" s="3" t="s">
        <v>16</v>
      </c>
      <c r="B1105" s="3" t="s">
        <v>751</v>
      </c>
      <c r="C1105" s="3" t="s">
        <v>752</v>
      </c>
      <c r="D1105" s="6">
        <v>55064000</v>
      </c>
      <c r="E1105" s="6">
        <v>126200</v>
      </c>
      <c r="F1105" s="6">
        <v>14600</v>
      </c>
      <c r="G1105" s="6">
        <v>1725730</v>
      </c>
      <c r="H1105" s="6">
        <v>0</v>
      </c>
      <c r="I1105" s="6">
        <v>2349438</v>
      </c>
      <c r="J1105" s="6">
        <v>0</v>
      </c>
      <c r="K1105" s="6">
        <v>286405</v>
      </c>
      <c r="L1105" s="6">
        <v>29910</v>
      </c>
      <c r="M1105" s="6">
        <v>0</v>
      </c>
      <c r="N1105" s="6">
        <v>64820</v>
      </c>
      <c r="O1105" s="6">
        <v>59531463</v>
      </c>
      <c r="P1105" s="6">
        <v>394834</v>
      </c>
      <c r="Q1105" s="6">
        <v>59926297</v>
      </c>
    </row>
    <row r="1106" spans="1:17" x14ac:dyDescent="0.2">
      <c r="A1106" s="3" t="s">
        <v>19</v>
      </c>
      <c r="B1106" s="3" t="s">
        <v>751</v>
      </c>
      <c r="C1106" s="3" t="s">
        <v>752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</row>
    <row r="1107" spans="1:17" x14ac:dyDescent="0.2">
      <c r="A1107" s="7" t="s">
        <v>20</v>
      </c>
      <c r="B1107" s="7" t="s">
        <v>751</v>
      </c>
      <c r="C1107" s="7" t="s">
        <v>752</v>
      </c>
      <c r="D1107" s="9">
        <v>55064000</v>
      </c>
      <c r="E1107" s="9">
        <v>126200</v>
      </c>
      <c r="F1107" s="9">
        <v>14600</v>
      </c>
      <c r="G1107" s="9">
        <v>1725730</v>
      </c>
      <c r="H1107" s="9">
        <v>0</v>
      </c>
      <c r="I1107" s="9">
        <v>2349438</v>
      </c>
      <c r="J1107" s="9">
        <v>0</v>
      </c>
      <c r="K1107" s="9">
        <v>286405</v>
      </c>
      <c r="L1107" s="9">
        <v>29910</v>
      </c>
      <c r="M1107" s="9">
        <v>0</v>
      </c>
      <c r="N1107" s="9">
        <v>64820</v>
      </c>
      <c r="O1107" s="9">
        <v>59531463</v>
      </c>
      <c r="P1107" s="9">
        <v>394834</v>
      </c>
      <c r="Q1107" s="9">
        <v>59926297</v>
      </c>
    </row>
    <row r="1108" spans="1:17" x14ac:dyDescent="0.2">
      <c r="A1108" s="3" t="s">
        <v>16</v>
      </c>
      <c r="B1108" s="3" t="s">
        <v>753</v>
      </c>
      <c r="C1108" s="3" t="s">
        <v>754</v>
      </c>
      <c r="D1108" s="6">
        <v>3551090</v>
      </c>
      <c r="E1108" s="6">
        <v>829500</v>
      </c>
      <c r="F1108" s="6">
        <v>63910</v>
      </c>
      <c r="G1108" s="6">
        <v>2950690</v>
      </c>
      <c r="H1108" s="6">
        <v>0</v>
      </c>
      <c r="I1108" s="6">
        <v>124740</v>
      </c>
      <c r="J1108" s="6">
        <v>0</v>
      </c>
      <c r="K1108" s="6">
        <v>0</v>
      </c>
      <c r="L1108" s="6">
        <v>8223</v>
      </c>
      <c r="M1108" s="6">
        <v>0</v>
      </c>
      <c r="N1108" s="6">
        <v>14816</v>
      </c>
      <c r="O1108" s="6">
        <v>7513337</v>
      </c>
      <c r="P1108" s="6">
        <v>604131</v>
      </c>
      <c r="Q1108" s="6">
        <v>8117468</v>
      </c>
    </row>
    <row r="1109" spans="1:17" x14ac:dyDescent="0.2">
      <c r="A1109" s="3" t="s">
        <v>19</v>
      </c>
      <c r="B1109" s="3" t="s">
        <v>753</v>
      </c>
      <c r="C1109" s="3" t="s">
        <v>754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</row>
    <row r="1110" spans="1:17" x14ac:dyDescent="0.2">
      <c r="A1110" s="7" t="s">
        <v>20</v>
      </c>
      <c r="B1110" s="7" t="s">
        <v>753</v>
      </c>
      <c r="C1110" s="7" t="s">
        <v>754</v>
      </c>
      <c r="D1110" s="9">
        <v>3551090</v>
      </c>
      <c r="E1110" s="9">
        <v>829500</v>
      </c>
      <c r="F1110" s="9">
        <v>63910</v>
      </c>
      <c r="G1110" s="9">
        <v>2950690</v>
      </c>
      <c r="H1110" s="9">
        <v>0</v>
      </c>
      <c r="I1110" s="9">
        <v>124740</v>
      </c>
      <c r="J1110" s="9">
        <v>0</v>
      </c>
      <c r="K1110" s="9">
        <v>0</v>
      </c>
      <c r="L1110" s="9">
        <v>8223</v>
      </c>
      <c r="M1110" s="9">
        <v>0</v>
      </c>
      <c r="N1110" s="9">
        <v>14816</v>
      </c>
      <c r="O1110" s="9">
        <v>7513337</v>
      </c>
      <c r="P1110" s="9">
        <v>604131</v>
      </c>
      <c r="Q1110" s="9">
        <v>8117468</v>
      </c>
    </row>
    <row r="1111" spans="1:17" x14ac:dyDescent="0.2">
      <c r="A1111" s="3" t="s">
        <v>16</v>
      </c>
      <c r="B1111" s="3" t="s">
        <v>755</v>
      </c>
      <c r="C1111" s="3" t="s">
        <v>756</v>
      </c>
      <c r="D1111" s="6">
        <v>29340600</v>
      </c>
      <c r="E1111" s="6">
        <v>382200</v>
      </c>
      <c r="F1111" s="6">
        <v>13400</v>
      </c>
      <c r="G1111" s="6">
        <v>1278100</v>
      </c>
      <c r="H1111" s="6">
        <v>0</v>
      </c>
      <c r="I1111" s="6">
        <v>277200</v>
      </c>
      <c r="J1111" s="6">
        <v>0</v>
      </c>
      <c r="K1111" s="6">
        <v>1118129</v>
      </c>
      <c r="L1111" s="6">
        <v>126738</v>
      </c>
      <c r="M1111" s="6">
        <v>0</v>
      </c>
      <c r="N1111" s="6">
        <v>64820</v>
      </c>
      <c r="O1111" s="6">
        <v>32471547</v>
      </c>
      <c r="P1111" s="6">
        <v>879802</v>
      </c>
      <c r="Q1111" s="6">
        <v>33351349</v>
      </c>
    </row>
    <row r="1112" spans="1:17" x14ac:dyDescent="0.2">
      <c r="A1112" s="3" t="s">
        <v>19</v>
      </c>
      <c r="B1112" s="3" t="s">
        <v>755</v>
      </c>
      <c r="C1112" s="3" t="s">
        <v>756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</row>
    <row r="1113" spans="1:17" x14ac:dyDescent="0.2">
      <c r="A1113" s="7" t="s">
        <v>20</v>
      </c>
      <c r="B1113" s="7" t="s">
        <v>755</v>
      </c>
      <c r="C1113" s="7" t="s">
        <v>756</v>
      </c>
      <c r="D1113" s="9">
        <v>29340600</v>
      </c>
      <c r="E1113" s="9">
        <v>382200</v>
      </c>
      <c r="F1113" s="9">
        <v>13400</v>
      </c>
      <c r="G1113" s="9">
        <v>1278100</v>
      </c>
      <c r="H1113" s="9">
        <v>0</v>
      </c>
      <c r="I1113" s="9">
        <v>277200</v>
      </c>
      <c r="J1113" s="9">
        <v>0</v>
      </c>
      <c r="K1113" s="9">
        <v>1118129</v>
      </c>
      <c r="L1113" s="9">
        <v>126738</v>
      </c>
      <c r="M1113" s="9">
        <v>0</v>
      </c>
      <c r="N1113" s="9">
        <v>64820</v>
      </c>
      <c r="O1113" s="9">
        <v>32471547</v>
      </c>
      <c r="P1113" s="9">
        <v>879802</v>
      </c>
      <c r="Q1113" s="9">
        <v>33351349</v>
      </c>
    </row>
    <row r="1114" spans="1:17" x14ac:dyDescent="0.2">
      <c r="A1114" s="3" t="s">
        <v>16</v>
      </c>
      <c r="B1114" s="3" t="s">
        <v>757</v>
      </c>
      <c r="C1114" s="3" t="s">
        <v>758</v>
      </c>
      <c r="D1114" s="6">
        <v>44534213</v>
      </c>
      <c r="E1114" s="6">
        <v>613860</v>
      </c>
      <c r="F1114" s="6">
        <v>27830</v>
      </c>
      <c r="G1114" s="6">
        <v>6025630</v>
      </c>
      <c r="H1114" s="6">
        <v>248216</v>
      </c>
      <c r="I1114" s="6">
        <v>476240</v>
      </c>
      <c r="J1114" s="6">
        <v>0</v>
      </c>
      <c r="K1114" s="6">
        <v>266750</v>
      </c>
      <c r="L1114" s="6">
        <v>87962</v>
      </c>
      <c r="M1114" s="6">
        <v>0</v>
      </c>
      <c r="N1114" s="6">
        <v>161124</v>
      </c>
      <c r="O1114" s="6">
        <v>52119577</v>
      </c>
      <c r="P1114" s="6">
        <v>0</v>
      </c>
      <c r="Q1114" s="6">
        <v>52119577</v>
      </c>
    </row>
    <row r="1115" spans="1:17" x14ac:dyDescent="0.2">
      <c r="A1115" s="3" t="s">
        <v>19</v>
      </c>
      <c r="B1115" s="3" t="s">
        <v>757</v>
      </c>
      <c r="C1115" s="3" t="s">
        <v>758</v>
      </c>
      <c r="D1115" s="6">
        <v>7091907</v>
      </c>
      <c r="E1115" s="6">
        <v>0</v>
      </c>
      <c r="F1115" s="6">
        <v>0</v>
      </c>
      <c r="G1115" s="6">
        <v>5730190</v>
      </c>
      <c r="H1115" s="6">
        <v>795724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13617821</v>
      </c>
      <c r="P1115" s="6">
        <v>0</v>
      </c>
      <c r="Q1115" s="6">
        <v>13617821</v>
      </c>
    </row>
    <row r="1116" spans="1:17" x14ac:dyDescent="0.2">
      <c r="A1116" s="7" t="s">
        <v>20</v>
      </c>
      <c r="B1116" s="7" t="s">
        <v>757</v>
      </c>
      <c r="C1116" s="7" t="s">
        <v>758</v>
      </c>
      <c r="D1116" s="9">
        <v>51626120</v>
      </c>
      <c r="E1116" s="9">
        <v>613860</v>
      </c>
      <c r="F1116" s="9">
        <v>27830</v>
      </c>
      <c r="G1116" s="9">
        <v>11755820</v>
      </c>
      <c r="H1116" s="9">
        <v>1043940</v>
      </c>
      <c r="I1116" s="9">
        <v>476240</v>
      </c>
      <c r="J1116" s="9">
        <v>0</v>
      </c>
      <c r="K1116" s="9">
        <v>266750</v>
      </c>
      <c r="L1116" s="9">
        <v>87962</v>
      </c>
      <c r="M1116" s="9">
        <v>0</v>
      </c>
      <c r="N1116" s="9">
        <v>161124</v>
      </c>
      <c r="O1116" s="9">
        <v>65737398</v>
      </c>
      <c r="P1116" s="9">
        <v>0</v>
      </c>
      <c r="Q1116" s="9">
        <v>65737398</v>
      </c>
    </row>
    <row r="1117" spans="1:17" x14ac:dyDescent="0.2">
      <c r="A1117" s="3" t="s">
        <v>16</v>
      </c>
      <c r="B1117" s="3" t="s">
        <v>759</v>
      </c>
      <c r="C1117" s="3" t="s">
        <v>760</v>
      </c>
      <c r="D1117" s="6">
        <v>2390790</v>
      </c>
      <c r="E1117" s="6">
        <v>101070</v>
      </c>
      <c r="F1117" s="6">
        <v>13410</v>
      </c>
      <c r="G1117" s="6">
        <v>732580</v>
      </c>
      <c r="H1117" s="6">
        <v>0</v>
      </c>
      <c r="I1117" s="6">
        <v>0</v>
      </c>
      <c r="J1117" s="6">
        <v>0</v>
      </c>
      <c r="K1117" s="6">
        <v>0</v>
      </c>
      <c r="L1117" s="6">
        <v>7211</v>
      </c>
      <c r="M1117" s="6">
        <v>0</v>
      </c>
      <c r="N1117" s="6">
        <v>7408</v>
      </c>
      <c r="O1117" s="6">
        <v>3237653</v>
      </c>
      <c r="P1117" s="6">
        <v>269342</v>
      </c>
      <c r="Q1117" s="6">
        <v>3506995</v>
      </c>
    </row>
    <row r="1118" spans="1:17" x14ac:dyDescent="0.2">
      <c r="A1118" s="3" t="s">
        <v>19</v>
      </c>
      <c r="B1118" s="3" t="s">
        <v>759</v>
      </c>
      <c r="C1118" s="3" t="s">
        <v>760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</row>
    <row r="1119" spans="1:17" x14ac:dyDescent="0.2">
      <c r="A1119" s="7" t="s">
        <v>20</v>
      </c>
      <c r="B1119" s="7" t="s">
        <v>759</v>
      </c>
      <c r="C1119" s="7" t="s">
        <v>760</v>
      </c>
      <c r="D1119" s="9">
        <v>2390790</v>
      </c>
      <c r="E1119" s="9">
        <v>101070</v>
      </c>
      <c r="F1119" s="9">
        <v>13410</v>
      </c>
      <c r="G1119" s="9">
        <v>732580</v>
      </c>
      <c r="H1119" s="9">
        <v>0</v>
      </c>
      <c r="I1119" s="9">
        <v>0</v>
      </c>
      <c r="J1119" s="9">
        <v>0</v>
      </c>
      <c r="K1119" s="9">
        <v>0</v>
      </c>
      <c r="L1119" s="9">
        <v>7211</v>
      </c>
      <c r="M1119" s="9">
        <v>0</v>
      </c>
      <c r="N1119" s="9">
        <v>7408</v>
      </c>
      <c r="O1119" s="9">
        <v>3237653</v>
      </c>
      <c r="P1119" s="9">
        <v>269342</v>
      </c>
      <c r="Q1119" s="9">
        <v>3506995</v>
      </c>
    </row>
    <row r="1120" spans="1:17" x14ac:dyDescent="0.2">
      <c r="A1120" s="3" t="s">
        <v>16</v>
      </c>
      <c r="B1120" s="3" t="s">
        <v>761</v>
      </c>
      <c r="C1120" s="3" t="s">
        <v>762</v>
      </c>
      <c r="D1120" s="6">
        <v>7256960</v>
      </c>
      <c r="E1120" s="6">
        <v>256268</v>
      </c>
      <c r="F1120" s="6">
        <v>7130</v>
      </c>
      <c r="G1120" s="6">
        <v>279307</v>
      </c>
      <c r="H1120" s="6">
        <v>0</v>
      </c>
      <c r="I1120" s="6">
        <v>4313</v>
      </c>
      <c r="J1120" s="6">
        <v>0</v>
      </c>
      <c r="K1120" s="6">
        <v>561777</v>
      </c>
      <c r="L1120" s="6">
        <v>13275</v>
      </c>
      <c r="M1120" s="6">
        <v>0</v>
      </c>
      <c r="N1120" s="6">
        <v>24076</v>
      </c>
      <c r="O1120" s="6">
        <v>8354954</v>
      </c>
      <c r="P1120" s="6">
        <v>309299</v>
      </c>
      <c r="Q1120" s="6">
        <v>8664253</v>
      </c>
    </row>
    <row r="1121" spans="1:17" x14ac:dyDescent="0.2">
      <c r="A1121" s="3" t="s">
        <v>19</v>
      </c>
      <c r="B1121" s="3" t="s">
        <v>761</v>
      </c>
      <c r="C1121" s="3" t="s">
        <v>762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</row>
    <row r="1122" spans="1:17" x14ac:dyDescent="0.2">
      <c r="A1122" s="7" t="s">
        <v>20</v>
      </c>
      <c r="B1122" s="7" t="s">
        <v>761</v>
      </c>
      <c r="C1122" s="7" t="s">
        <v>762</v>
      </c>
      <c r="D1122" s="9">
        <v>7256960</v>
      </c>
      <c r="E1122" s="9">
        <v>256268</v>
      </c>
      <c r="F1122" s="9">
        <v>7130</v>
      </c>
      <c r="G1122" s="9">
        <v>279307</v>
      </c>
      <c r="H1122" s="9">
        <v>0</v>
      </c>
      <c r="I1122" s="9">
        <v>4313</v>
      </c>
      <c r="J1122" s="9">
        <v>0</v>
      </c>
      <c r="K1122" s="9">
        <v>561777</v>
      </c>
      <c r="L1122" s="9">
        <v>13275</v>
      </c>
      <c r="M1122" s="9">
        <v>0</v>
      </c>
      <c r="N1122" s="9">
        <v>24076</v>
      </c>
      <c r="O1122" s="9">
        <v>8354954</v>
      </c>
      <c r="P1122" s="9">
        <v>309299</v>
      </c>
      <c r="Q1122" s="9">
        <v>8664253</v>
      </c>
    </row>
    <row r="1123" spans="1:17" x14ac:dyDescent="0.2">
      <c r="A1123" s="3" t="s">
        <v>16</v>
      </c>
      <c r="B1123" s="3" t="s">
        <v>763</v>
      </c>
      <c r="C1123" s="3" t="s">
        <v>764</v>
      </c>
      <c r="D1123" s="6">
        <v>4226743</v>
      </c>
      <c r="E1123" s="6">
        <v>241291</v>
      </c>
      <c r="F1123" s="6">
        <v>294</v>
      </c>
      <c r="G1123" s="6">
        <v>385678</v>
      </c>
      <c r="H1123" s="6">
        <v>9250</v>
      </c>
      <c r="I1123" s="6">
        <v>0</v>
      </c>
      <c r="J1123" s="6">
        <v>0</v>
      </c>
      <c r="K1123" s="6">
        <v>639264</v>
      </c>
      <c r="L1123" s="6">
        <v>23610</v>
      </c>
      <c r="M1123" s="6">
        <v>0</v>
      </c>
      <c r="N1123" s="6">
        <v>20372</v>
      </c>
      <c r="O1123" s="6">
        <v>5505758</v>
      </c>
      <c r="P1123" s="6">
        <v>192205</v>
      </c>
      <c r="Q1123" s="6">
        <v>5697963</v>
      </c>
    </row>
    <row r="1124" spans="1:17" x14ac:dyDescent="0.2">
      <c r="A1124" s="3" t="s">
        <v>19</v>
      </c>
      <c r="B1124" s="3" t="s">
        <v>763</v>
      </c>
      <c r="C1124" s="3" t="s">
        <v>764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</row>
    <row r="1125" spans="1:17" x14ac:dyDescent="0.2">
      <c r="A1125" s="7" t="s">
        <v>20</v>
      </c>
      <c r="B1125" s="7" t="s">
        <v>763</v>
      </c>
      <c r="C1125" s="7" t="s">
        <v>764</v>
      </c>
      <c r="D1125" s="9">
        <v>4226743</v>
      </c>
      <c r="E1125" s="9">
        <v>241291</v>
      </c>
      <c r="F1125" s="9">
        <v>294</v>
      </c>
      <c r="G1125" s="9">
        <v>385678</v>
      </c>
      <c r="H1125" s="9">
        <v>9250</v>
      </c>
      <c r="I1125" s="9">
        <v>0</v>
      </c>
      <c r="J1125" s="9">
        <v>0</v>
      </c>
      <c r="K1125" s="9">
        <v>639264</v>
      </c>
      <c r="L1125" s="9">
        <v>23610</v>
      </c>
      <c r="M1125" s="9">
        <v>0</v>
      </c>
      <c r="N1125" s="9">
        <v>20372</v>
      </c>
      <c r="O1125" s="9">
        <v>5505758</v>
      </c>
      <c r="P1125" s="9">
        <v>192205</v>
      </c>
      <c r="Q1125" s="9">
        <v>5697963</v>
      </c>
    </row>
    <row r="1126" spans="1:17" x14ac:dyDescent="0.2">
      <c r="A1126" s="3" t="s">
        <v>16</v>
      </c>
      <c r="B1126" s="3" t="s">
        <v>765</v>
      </c>
      <c r="C1126" s="3" t="s">
        <v>766</v>
      </c>
      <c r="D1126" s="6">
        <v>1501938</v>
      </c>
      <c r="E1126" s="6">
        <v>354020</v>
      </c>
      <c r="F1126" s="6">
        <v>17880</v>
      </c>
      <c r="G1126" s="6">
        <v>4018007</v>
      </c>
      <c r="H1126" s="6">
        <v>0</v>
      </c>
      <c r="I1126" s="6">
        <v>79155</v>
      </c>
      <c r="J1126" s="6">
        <v>0</v>
      </c>
      <c r="K1126" s="6">
        <v>858362</v>
      </c>
      <c r="L1126" s="6">
        <v>6370</v>
      </c>
      <c r="M1126" s="6">
        <v>0</v>
      </c>
      <c r="N1126" s="6">
        <v>7408</v>
      </c>
      <c r="O1126" s="6">
        <v>6828324</v>
      </c>
      <c r="P1126" s="6">
        <v>857257</v>
      </c>
      <c r="Q1126" s="6">
        <v>7685581</v>
      </c>
    </row>
    <row r="1127" spans="1:17" x14ac:dyDescent="0.2">
      <c r="A1127" s="3" t="s">
        <v>19</v>
      </c>
      <c r="B1127" s="3" t="s">
        <v>765</v>
      </c>
      <c r="C1127" s="3" t="s">
        <v>766</v>
      </c>
      <c r="D1127" s="6">
        <v>0</v>
      </c>
      <c r="E1127" s="6">
        <v>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</row>
    <row r="1128" spans="1:17" x14ac:dyDescent="0.2">
      <c r="A1128" s="7" t="s">
        <v>20</v>
      </c>
      <c r="B1128" s="7" t="s">
        <v>765</v>
      </c>
      <c r="C1128" s="7" t="s">
        <v>766</v>
      </c>
      <c r="D1128" s="9">
        <v>1501938</v>
      </c>
      <c r="E1128" s="9">
        <v>354020</v>
      </c>
      <c r="F1128" s="9">
        <v>17880</v>
      </c>
      <c r="G1128" s="9">
        <v>4018007</v>
      </c>
      <c r="H1128" s="9">
        <v>0</v>
      </c>
      <c r="I1128" s="9">
        <v>79155</v>
      </c>
      <c r="J1128" s="9">
        <v>0</v>
      </c>
      <c r="K1128" s="9">
        <v>858362</v>
      </c>
      <c r="L1128" s="9">
        <v>6370</v>
      </c>
      <c r="M1128" s="9">
        <v>0</v>
      </c>
      <c r="N1128" s="9">
        <v>7408</v>
      </c>
      <c r="O1128" s="9">
        <v>6828324</v>
      </c>
      <c r="P1128" s="9">
        <v>857257</v>
      </c>
      <c r="Q1128" s="9">
        <v>7685581</v>
      </c>
    </row>
    <row r="1129" spans="1:17" x14ac:dyDescent="0.2">
      <c r="A1129" s="3" t="s">
        <v>16</v>
      </c>
      <c r="B1129" s="3" t="s">
        <v>767</v>
      </c>
      <c r="C1129" s="3" t="s">
        <v>768</v>
      </c>
      <c r="D1129" s="6">
        <v>6802530</v>
      </c>
      <c r="E1129" s="6">
        <v>19160</v>
      </c>
      <c r="F1129" s="6">
        <v>0</v>
      </c>
      <c r="G1129" s="6">
        <v>1983830</v>
      </c>
      <c r="H1129" s="6">
        <v>0</v>
      </c>
      <c r="I1129" s="6">
        <v>0</v>
      </c>
      <c r="J1129" s="6">
        <v>0</v>
      </c>
      <c r="K1129" s="6">
        <v>0</v>
      </c>
      <c r="L1129" s="6">
        <v>1255</v>
      </c>
      <c r="M1129" s="6">
        <v>0</v>
      </c>
      <c r="N1129" s="6">
        <v>14816</v>
      </c>
      <c r="O1129" s="6">
        <v>8791959</v>
      </c>
      <c r="P1129" s="6">
        <v>410290</v>
      </c>
      <c r="Q1129" s="6">
        <v>9202249</v>
      </c>
    </row>
    <row r="1130" spans="1:17" x14ac:dyDescent="0.2">
      <c r="A1130" s="3" t="s">
        <v>19</v>
      </c>
      <c r="B1130" s="3" t="s">
        <v>767</v>
      </c>
      <c r="C1130" s="3" t="s">
        <v>768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</row>
    <row r="1131" spans="1:17" x14ac:dyDescent="0.2">
      <c r="A1131" s="7" t="s">
        <v>20</v>
      </c>
      <c r="B1131" s="7" t="s">
        <v>767</v>
      </c>
      <c r="C1131" s="7" t="s">
        <v>768</v>
      </c>
      <c r="D1131" s="9">
        <v>6802530</v>
      </c>
      <c r="E1131" s="9">
        <v>19160</v>
      </c>
      <c r="F1131" s="9">
        <v>0</v>
      </c>
      <c r="G1131" s="9">
        <v>1983830</v>
      </c>
      <c r="H1131" s="9">
        <v>0</v>
      </c>
      <c r="I1131" s="9">
        <v>0</v>
      </c>
      <c r="J1131" s="9">
        <v>0</v>
      </c>
      <c r="K1131" s="9">
        <v>0</v>
      </c>
      <c r="L1131" s="9">
        <v>1255</v>
      </c>
      <c r="M1131" s="9">
        <v>0</v>
      </c>
      <c r="N1131" s="9">
        <v>14816</v>
      </c>
      <c r="O1131" s="9">
        <v>8791959</v>
      </c>
      <c r="P1131" s="9">
        <v>410290</v>
      </c>
      <c r="Q1131" s="9">
        <v>9202249</v>
      </c>
    </row>
    <row r="1132" spans="1:17" x14ac:dyDescent="0.2">
      <c r="A1132" s="3" t="s">
        <v>16</v>
      </c>
      <c r="B1132" s="3" t="s">
        <v>769</v>
      </c>
      <c r="C1132" s="3" t="s">
        <v>770</v>
      </c>
      <c r="D1132" s="6">
        <v>72974586</v>
      </c>
      <c r="E1132" s="6">
        <v>547268</v>
      </c>
      <c r="F1132" s="6">
        <v>29840</v>
      </c>
      <c r="G1132" s="6">
        <v>11777307</v>
      </c>
      <c r="H1132" s="6">
        <v>3333935</v>
      </c>
      <c r="I1132" s="6">
        <v>4549016</v>
      </c>
      <c r="J1132" s="6">
        <v>0</v>
      </c>
      <c r="K1132" s="6">
        <v>0</v>
      </c>
      <c r="L1132" s="6">
        <v>154371</v>
      </c>
      <c r="M1132" s="6">
        <v>0</v>
      </c>
      <c r="N1132" s="6">
        <v>248168</v>
      </c>
      <c r="O1132" s="6">
        <v>93118155</v>
      </c>
      <c r="P1132" s="6">
        <v>66256</v>
      </c>
      <c r="Q1132" s="6">
        <v>93184411</v>
      </c>
    </row>
    <row r="1133" spans="1:17" x14ac:dyDescent="0.2">
      <c r="A1133" s="3" t="s">
        <v>19</v>
      </c>
      <c r="B1133" s="3" t="s">
        <v>769</v>
      </c>
      <c r="C1133" s="3" t="s">
        <v>770</v>
      </c>
      <c r="D1133" s="6">
        <v>3483634</v>
      </c>
      <c r="E1133" s="6">
        <v>0</v>
      </c>
      <c r="F1133" s="6">
        <v>0</v>
      </c>
      <c r="G1133" s="6">
        <v>2836865</v>
      </c>
      <c r="H1133" s="6">
        <v>1366595</v>
      </c>
      <c r="I1133" s="6">
        <v>1447332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9134426</v>
      </c>
      <c r="P1133" s="6">
        <v>0</v>
      </c>
      <c r="Q1133" s="6">
        <v>9134426</v>
      </c>
    </row>
    <row r="1134" spans="1:17" x14ac:dyDescent="0.2">
      <c r="A1134" s="7" t="s">
        <v>20</v>
      </c>
      <c r="B1134" s="7" t="s">
        <v>769</v>
      </c>
      <c r="C1134" s="7" t="s">
        <v>770</v>
      </c>
      <c r="D1134" s="9">
        <v>76458220</v>
      </c>
      <c r="E1134" s="9">
        <v>547268</v>
      </c>
      <c r="F1134" s="9">
        <v>29840</v>
      </c>
      <c r="G1134" s="9">
        <v>14614172</v>
      </c>
      <c r="H1134" s="9">
        <v>4700530</v>
      </c>
      <c r="I1134" s="9">
        <v>5996348</v>
      </c>
      <c r="J1134" s="9">
        <v>0</v>
      </c>
      <c r="K1134" s="9">
        <v>0</v>
      </c>
      <c r="L1134" s="9">
        <v>154371</v>
      </c>
      <c r="M1134" s="9">
        <v>0</v>
      </c>
      <c r="N1134" s="9">
        <v>248168</v>
      </c>
      <c r="O1134" s="9">
        <v>102252581</v>
      </c>
      <c r="P1134" s="9">
        <v>66256</v>
      </c>
      <c r="Q1134" s="9">
        <v>102318837</v>
      </c>
    </row>
    <row r="1135" spans="1:17" x14ac:dyDescent="0.2">
      <c r="A1135" s="3" t="s">
        <v>16</v>
      </c>
      <c r="B1135" s="3" t="s">
        <v>771</v>
      </c>
      <c r="C1135" s="3" t="s">
        <v>772</v>
      </c>
      <c r="D1135" s="6">
        <v>14971470</v>
      </c>
      <c r="E1135" s="6">
        <v>355900</v>
      </c>
      <c r="F1135" s="6">
        <v>6520</v>
      </c>
      <c r="G1135" s="6">
        <v>1917208</v>
      </c>
      <c r="H1135" s="6">
        <v>0</v>
      </c>
      <c r="I1135" s="6">
        <v>316348</v>
      </c>
      <c r="J1135" s="6">
        <v>0</v>
      </c>
      <c r="K1135" s="6">
        <v>0</v>
      </c>
      <c r="L1135" s="6">
        <v>20073</v>
      </c>
      <c r="M1135" s="6">
        <v>0</v>
      </c>
      <c r="N1135" s="6">
        <v>40744</v>
      </c>
      <c r="O1135" s="6">
        <v>17546775</v>
      </c>
      <c r="P1135" s="6">
        <v>1050060</v>
      </c>
      <c r="Q1135" s="6">
        <v>18596835</v>
      </c>
    </row>
    <row r="1136" spans="1:17" x14ac:dyDescent="0.2">
      <c r="A1136" s="3" t="s">
        <v>19</v>
      </c>
      <c r="B1136" s="3" t="s">
        <v>771</v>
      </c>
      <c r="C1136" s="3" t="s">
        <v>772</v>
      </c>
      <c r="D1136" s="6">
        <v>0</v>
      </c>
      <c r="E1136" s="6">
        <v>0</v>
      </c>
      <c r="F1136" s="6">
        <v>0</v>
      </c>
      <c r="G1136" s="6">
        <v>1415144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1415144</v>
      </c>
      <c r="P1136" s="6">
        <v>0</v>
      </c>
      <c r="Q1136" s="6">
        <v>1415144</v>
      </c>
    </row>
    <row r="1137" spans="1:17" x14ac:dyDescent="0.2">
      <c r="A1137" s="7" t="s">
        <v>20</v>
      </c>
      <c r="B1137" s="7" t="s">
        <v>771</v>
      </c>
      <c r="C1137" s="7" t="s">
        <v>772</v>
      </c>
      <c r="D1137" s="9">
        <v>14971470</v>
      </c>
      <c r="E1137" s="9">
        <v>355900</v>
      </c>
      <c r="F1137" s="9">
        <v>6520</v>
      </c>
      <c r="G1137" s="9">
        <v>3332352</v>
      </c>
      <c r="H1137" s="9">
        <v>0</v>
      </c>
      <c r="I1137" s="9">
        <v>316348</v>
      </c>
      <c r="J1137" s="9">
        <v>0</v>
      </c>
      <c r="K1137" s="9">
        <v>0</v>
      </c>
      <c r="L1137" s="9">
        <v>20073</v>
      </c>
      <c r="M1137" s="9">
        <v>0</v>
      </c>
      <c r="N1137" s="9">
        <v>40744</v>
      </c>
      <c r="O1137" s="9">
        <v>18961919</v>
      </c>
      <c r="P1137" s="9">
        <v>1050060</v>
      </c>
      <c r="Q1137" s="9">
        <v>20011979</v>
      </c>
    </row>
    <row r="1138" spans="1:17" x14ac:dyDescent="0.2">
      <c r="A1138" s="3" t="s">
        <v>16</v>
      </c>
      <c r="B1138" s="3" t="s">
        <v>773</v>
      </c>
      <c r="C1138" s="3" t="s">
        <v>774</v>
      </c>
      <c r="D1138" s="6">
        <v>1320570</v>
      </c>
      <c r="E1138" s="6">
        <v>269300</v>
      </c>
      <c r="F1138" s="6">
        <v>46530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5178</v>
      </c>
      <c r="M1138" s="6">
        <v>0</v>
      </c>
      <c r="N1138" s="6">
        <v>9260</v>
      </c>
      <c r="O1138" s="6">
        <v>1632318</v>
      </c>
      <c r="P1138" s="6">
        <v>184939</v>
      </c>
      <c r="Q1138" s="6">
        <v>1817257</v>
      </c>
    </row>
    <row r="1139" spans="1:17" x14ac:dyDescent="0.2">
      <c r="A1139" s="3" t="s">
        <v>19</v>
      </c>
      <c r="B1139" s="3" t="s">
        <v>773</v>
      </c>
      <c r="C1139" s="3" t="s">
        <v>774</v>
      </c>
      <c r="D1139" s="6">
        <v>0</v>
      </c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</row>
    <row r="1140" spans="1:17" x14ac:dyDescent="0.2">
      <c r="A1140" s="7" t="s">
        <v>20</v>
      </c>
      <c r="B1140" s="7" t="s">
        <v>773</v>
      </c>
      <c r="C1140" s="7" t="s">
        <v>774</v>
      </c>
      <c r="D1140" s="9">
        <v>1320570</v>
      </c>
      <c r="E1140" s="9">
        <v>269300</v>
      </c>
      <c r="F1140" s="9">
        <v>46530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5178</v>
      </c>
      <c r="M1140" s="9">
        <v>0</v>
      </c>
      <c r="N1140" s="9">
        <v>9260</v>
      </c>
      <c r="O1140" s="9">
        <v>1632318</v>
      </c>
      <c r="P1140" s="9">
        <v>184939</v>
      </c>
      <c r="Q1140" s="9">
        <v>1817257</v>
      </c>
    </row>
    <row r="1141" spans="1:17" x14ac:dyDescent="0.2">
      <c r="A1141" s="3" t="s">
        <v>16</v>
      </c>
      <c r="B1141" s="3" t="s">
        <v>775</v>
      </c>
      <c r="C1141" s="3" t="s">
        <v>776</v>
      </c>
      <c r="D1141" s="6">
        <v>18923479</v>
      </c>
      <c r="E1141" s="6">
        <v>34230</v>
      </c>
      <c r="F1141" s="6">
        <v>9680</v>
      </c>
      <c r="G1141" s="6">
        <v>2728343</v>
      </c>
      <c r="H1141" s="6">
        <v>0</v>
      </c>
      <c r="I1141" s="6">
        <v>827442</v>
      </c>
      <c r="J1141" s="6">
        <v>0</v>
      </c>
      <c r="K1141" s="6">
        <v>0</v>
      </c>
      <c r="L1141" s="6">
        <v>48467</v>
      </c>
      <c r="M1141" s="6">
        <v>0</v>
      </c>
      <c r="N1141" s="6">
        <v>87044</v>
      </c>
      <c r="O1141" s="6">
        <v>22484597</v>
      </c>
      <c r="P1141" s="6">
        <v>1374626</v>
      </c>
      <c r="Q1141" s="6">
        <v>23859223</v>
      </c>
    </row>
    <row r="1142" spans="1:17" x14ac:dyDescent="0.2">
      <c r="A1142" s="3" t="s">
        <v>19</v>
      </c>
      <c r="B1142" s="3" t="s">
        <v>775</v>
      </c>
      <c r="C1142" s="3" t="s">
        <v>776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</row>
    <row r="1143" spans="1:17" x14ac:dyDescent="0.2">
      <c r="A1143" s="7" t="s">
        <v>20</v>
      </c>
      <c r="B1143" s="7" t="s">
        <v>775</v>
      </c>
      <c r="C1143" s="7" t="s">
        <v>776</v>
      </c>
      <c r="D1143" s="9">
        <v>18923479</v>
      </c>
      <c r="E1143" s="9">
        <v>34230</v>
      </c>
      <c r="F1143" s="9">
        <v>9680</v>
      </c>
      <c r="G1143" s="9">
        <v>2728343</v>
      </c>
      <c r="H1143" s="9">
        <v>0</v>
      </c>
      <c r="I1143" s="9">
        <v>827442</v>
      </c>
      <c r="J1143" s="9">
        <v>0</v>
      </c>
      <c r="K1143" s="9">
        <v>0</v>
      </c>
      <c r="L1143" s="9">
        <v>48467</v>
      </c>
      <c r="M1143" s="9">
        <v>0</v>
      </c>
      <c r="N1143" s="9">
        <v>87044</v>
      </c>
      <c r="O1143" s="9">
        <v>22484597</v>
      </c>
      <c r="P1143" s="9">
        <v>1374626</v>
      </c>
      <c r="Q1143" s="9">
        <v>23859223</v>
      </c>
    </row>
    <row r="1144" spans="1:17" x14ac:dyDescent="0.2">
      <c r="A1144" s="3" t="s">
        <v>16</v>
      </c>
      <c r="B1144" s="3" t="s">
        <v>777</v>
      </c>
      <c r="C1144" s="3" t="s">
        <v>778</v>
      </c>
      <c r="D1144" s="6">
        <v>16828082</v>
      </c>
      <c r="E1144" s="6">
        <v>1041455</v>
      </c>
      <c r="F1144" s="6">
        <v>90570</v>
      </c>
      <c r="G1144" s="6">
        <v>2380272</v>
      </c>
      <c r="H1144" s="6">
        <v>191660</v>
      </c>
      <c r="I1144" s="6">
        <v>74390</v>
      </c>
      <c r="J1144" s="6">
        <v>0</v>
      </c>
      <c r="K1144" s="6">
        <v>0</v>
      </c>
      <c r="L1144" s="6">
        <v>39730</v>
      </c>
      <c r="M1144" s="6">
        <v>0</v>
      </c>
      <c r="N1144" s="6">
        <v>46300</v>
      </c>
      <c r="O1144" s="6">
        <v>20599859</v>
      </c>
      <c r="P1144" s="6">
        <v>5599762</v>
      </c>
      <c r="Q1144" s="6">
        <v>26199621</v>
      </c>
    </row>
    <row r="1145" spans="1:17" x14ac:dyDescent="0.2">
      <c r="A1145" s="3" t="s">
        <v>19</v>
      </c>
      <c r="B1145" s="3" t="s">
        <v>777</v>
      </c>
      <c r="C1145" s="3" t="s">
        <v>778</v>
      </c>
      <c r="D1145" s="6">
        <v>0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</row>
    <row r="1146" spans="1:17" x14ac:dyDescent="0.2">
      <c r="A1146" s="7" t="s">
        <v>20</v>
      </c>
      <c r="B1146" s="7" t="s">
        <v>777</v>
      </c>
      <c r="C1146" s="7" t="s">
        <v>778</v>
      </c>
      <c r="D1146" s="9">
        <v>16828082</v>
      </c>
      <c r="E1146" s="9">
        <v>1041455</v>
      </c>
      <c r="F1146" s="9">
        <v>90570</v>
      </c>
      <c r="G1146" s="9">
        <v>2380272</v>
      </c>
      <c r="H1146" s="9">
        <v>191660</v>
      </c>
      <c r="I1146" s="9">
        <v>74390</v>
      </c>
      <c r="J1146" s="9">
        <v>0</v>
      </c>
      <c r="K1146" s="9">
        <v>0</v>
      </c>
      <c r="L1146" s="9">
        <v>39730</v>
      </c>
      <c r="M1146" s="9">
        <v>0</v>
      </c>
      <c r="N1146" s="9">
        <v>46300</v>
      </c>
      <c r="O1146" s="9">
        <v>20599859</v>
      </c>
      <c r="P1146" s="9">
        <v>5599762</v>
      </c>
      <c r="Q1146" s="9">
        <v>26199621</v>
      </c>
    </row>
    <row r="1147" spans="1:17" x14ac:dyDescent="0.2">
      <c r="A1147" s="3" t="s">
        <v>16</v>
      </c>
      <c r="B1147" s="3" t="s">
        <v>779</v>
      </c>
      <c r="C1147" s="3" t="s">
        <v>780</v>
      </c>
      <c r="D1147" s="6">
        <v>4487418</v>
      </c>
      <c r="E1147" s="6">
        <v>11344</v>
      </c>
      <c r="F1147" s="6">
        <v>0</v>
      </c>
      <c r="G1147" s="6">
        <v>415954</v>
      </c>
      <c r="H1147" s="6">
        <v>294588</v>
      </c>
      <c r="I1147" s="6">
        <v>0</v>
      </c>
      <c r="J1147" s="6">
        <v>0</v>
      </c>
      <c r="K1147" s="6">
        <v>0</v>
      </c>
      <c r="L1147" s="6">
        <v>7204</v>
      </c>
      <c r="M1147" s="6">
        <v>0</v>
      </c>
      <c r="N1147" s="6">
        <v>14816</v>
      </c>
      <c r="O1147" s="6">
        <v>5201692</v>
      </c>
      <c r="P1147" s="6">
        <v>295171</v>
      </c>
      <c r="Q1147" s="6">
        <v>5496863</v>
      </c>
    </row>
    <row r="1148" spans="1:17" x14ac:dyDescent="0.2">
      <c r="A1148" s="3" t="s">
        <v>19</v>
      </c>
      <c r="B1148" s="3" t="s">
        <v>779</v>
      </c>
      <c r="C1148" s="3" t="s">
        <v>780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</row>
    <row r="1149" spans="1:17" x14ac:dyDescent="0.2">
      <c r="A1149" s="7" t="s">
        <v>20</v>
      </c>
      <c r="B1149" s="7" t="s">
        <v>779</v>
      </c>
      <c r="C1149" s="7" t="s">
        <v>780</v>
      </c>
      <c r="D1149" s="9">
        <v>4487418</v>
      </c>
      <c r="E1149" s="9">
        <v>11344</v>
      </c>
      <c r="F1149" s="9">
        <v>0</v>
      </c>
      <c r="G1149" s="9">
        <v>415954</v>
      </c>
      <c r="H1149" s="9">
        <v>294588</v>
      </c>
      <c r="I1149" s="9">
        <v>0</v>
      </c>
      <c r="J1149" s="9">
        <v>0</v>
      </c>
      <c r="K1149" s="9">
        <v>0</v>
      </c>
      <c r="L1149" s="9">
        <v>7204</v>
      </c>
      <c r="M1149" s="9">
        <v>0</v>
      </c>
      <c r="N1149" s="9">
        <v>14816</v>
      </c>
      <c r="O1149" s="9">
        <v>5201692</v>
      </c>
      <c r="P1149" s="9">
        <v>295171</v>
      </c>
      <c r="Q1149" s="9">
        <v>5496863</v>
      </c>
    </row>
    <row r="1150" spans="1:17" x14ac:dyDescent="0.2">
      <c r="A1150" s="3" t="s">
        <v>16</v>
      </c>
      <c r="B1150" s="3" t="s">
        <v>781</v>
      </c>
      <c r="C1150" s="3" t="s">
        <v>782</v>
      </c>
      <c r="D1150" s="6">
        <v>433250</v>
      </c>
      <c r="E1150" s="6">
        <v>2380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3264</v>
      </c>
      <c r="M1150" s="6">
        <v>0</v>
      </c>
      <c r="N1150" s="6">
        <v>0</v>
      </c>
      <c r="O1150" s="6">
        <v>438894</v>
      </c>
      <c r="P1150" s="6">
        <v>65855</v>
      </c>
      <c r="Q1150" s="6">
        <v>504749</v>
      </c>
    </row>
    <row r="1151" spans="1:17" x14ac:dyDescent="0.2">
      <c r="A1151" s="3" t="s">
        <v>19</v>
      </c>
      <c r="B1151" s="3" t="s">
        <v>781</v>
      </c>
      <c r="C1151" s="3" t="s">
        <v>782</v>
      </c>
      <c r="D1151" s="6">
        <v>0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</row>
    <row r="1152" spans="1:17" x14ac:dyDescent="0.2">
      <c r="A1152" s="7" t="s">
        <v>20</v>
      </c>
      <c r="B1152" s="7" t="s">
        <v>781</v>
      </c>
      <c r="C1152" s="7" t="s">
        <v>782</v>
      </c>
      <c r="D1152" s="9">
        <v>433250</v>
      </c>
      <c r="E1152" s="9">
        <v>2380</v>
      </c>
      <c r="F1152" s="9">
        <v>0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3264</v>
      </c>
      <c r="M1152" s="9">
        <v>0</v>
      </c>
      <c r="N1152" s="9">
        <v>0</v>
      </c>
      <c r="O1152" s="9">
        <v>438894</v>
      </c>
      <c r="P1152" s="9">
        <v>65855</v>
      </c>
      <c r="Q1152" s="9">
        <v>504749</v>
      </c>
    </row>
    <row r="1153" spans="1:17" x14ac:dyDescent="0.2">
      <c r="A1153" s="3" t="s">
        <v>16</v>
      </c>
      <c r="B1153" s="3" t="s">
        <v>783</v>
      </c>
      <c r="C1153" s="3" t="s">
        <v>784</v>
      </c>
      <c r="D1153" s="6">
        <v>378115354</v>
      </c>
      <c r="E1153" s="6">
        <v>1057833</v>
      </c>
      <c r="F1153" s="6">
        <v>7508</v>
      </c>
      <c r="G1153" s="6">
        <v>234177990</v>
      </c>
      <c r="H1153" s="6">
        <v>32275104</v>
      </c>
      <c r="I1153" s="6">
        <v>25757663</v>
      </c>
      <c r="J1153" s="6">
        <v>0</v>
      </c>
      <c r="K1153" s="6">
        <v>327287</v>
      </c>
      <c r="L1153" s="6">
        <v>548906</v>
      </c>
      <c r="M1153" s="6">
        <v>0</v>
      </c>
      <c r="N1153" s="6">
        <v>503744</v>
      </c>
      <c r="O1153" s="6">
        <v>671763901</v>
      </c>
      <c r="P1153" s="6">
        <v>17842711</v>
      </c>
      <c r="Q1153" s="6">
        <v>689606612</v>
      </c>
    </row>
    <row r="1154" spans="1:17" x14ac:dyDescent="0.2">
      <c r="A1154" s="3" t="s">
        <v>19</v>
      </c>
      <c r="B1154" s="3" t="s">
        <v>783</v>
      </c>
      <c r="C1154" s="3" t="s">
        <v>784</v>
      </c>
      <c r="D1154" s="6">
        <v>22152646</v>
      </c>
      <c r="E1154" s="6">
        <v>0</v>
      </c>
      <c r="F1154" s="6">
        <v>0</v>
      </c>
      <c r="G1154" s="6">
        <v>51841430</v>
      </c>
      <c r="H1154" s="6">
        <v>7299396</v>
      </c>
      <c r="I1154" s="6">
        <v>1574917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82868389</v>
      </c>
      <c r="P1154" s="6">
        <v>0</v>
      </c>
      <c r="Q1154" s="6">
        <v>82868389</v>
      </c>
    </row>
    <row r="1155" spans="1:17" x14ac:dyDescent="0.2">
      <c r="A1155" s="7" t="s">
        <v>20</v>
      </c>
      <c r="B1155" s="7" t="s">
        <v>783</v>
      </c>
      <c r="C1155" s="7" t="s">
        <v>784</v>
      </c>
      <c r="D1155" s="9">
        <v>400268000</v>
      </c>
      <c r="E1155" s="9">
        <v>1057833</v>
      </c>
      <c r="F1155" s="9">
        <v>7508</v>
      </c>
      <c r="G1155" s="9">
        <v>286019420</v>
      </c>
      <c r="H1155" s="9">
        <v>39574500</v>
      </c>
      <c r="I1155" s="9">
        <v>27332580</v>
      </c>
      <c r="J1155" s="9">
        <v>0</v>
      </c>
      <c r="K1155" s="9">
        <v>327287</v>
      </c>
      <c r="L1155" s="9">
        <v>548906</v>
      </c>
      <c r="M1155" s="9">
        <v>0</v>
      </c>
      <c r="N1155" s="9">
        <v>503744</v>
      </c>
      <c r="O1155" s="9">
        <v>754632290</v>
      </c>
      <c r="P1155" s="9">
        <v>17842711</v>
      </c>
      <c r="Q1155" s="9">
        <v>772475001</v>
      </c>
    </row>
    <row r="1156" spans="1:17" x14ac:dyDescent="0.2">
      <c r="A1156" s="3" t="s">
        <v>16</v>
      </c>
      <c r="B1156" s="3" t="s">
        <v>785</v>
      </c>
      <c r="C1156" s="3" t="s">
        <v>786</v>
      </c>
      <c r="D1156" s="6">
        <v>54617100</v>
      </c>
      <c r="E1156" s="6">
        <v>233100</v>
      </c>
      <c r="F1156" s="6">
        <v>8200</v>
      </c>
      <c r="G1156" s="6">
        <v>18283300</v>
      </c>
      <c r="H1156" s="6">
        <v>0</v>
      </c>
      <c r="I1156" s="6">
        <v>2727765</v>
      </c>
      <c r="J1156" s="6">
        <v>0</v>
      </c>
      <c r="K1156" s="6">
        <v>5039580</v>
      </c>
      <c r="L1156" s="6">
        <v>27482</v>
      </c>
      <c r="M1156" s="6">
        <v>0</v>
      </c>
      <c r="N1156" s="6">
        <v>59264</v>
      </c>
      <c r="O1156" s="6">
        <v>80877263</v>
      </c>
      <c r="P1156" s="6">
        <v>1620605</v>
      </c>
      <c r="Q1156" s="6">
        <v>82497868</v>
      </c>
    </row>
    <row r="1157" spans="1:17" x14ac:dyDescent="0.2">
      <c r="A1157" s="3" t="s">
        <v>19</v>
      </c>
      <c r="B1157" s="3" t="s">
        <v>785</v>
      </c>
      <c r="C1157" s="3" t="s">
        <v>786</v>
      </c>
      <c r="D1157" s="6">
        <v>0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</row>
    <row r="1158" spans="1:17" x14ac:dyDescent="0.2">
      <c r="A1158" s="7" t="s">
        <v>20</v>
      </c>
      <c r="B1158" s="7" t="s">
        <v>785</v>
      </c>
      <c r="C1158" s="7" t="s">
        <v>786</v>
      </c>
      <c r="D1158" s="9">
        <v>54617100</v>
      </c>
      <c r="E1158" s="9">
        <v>233100</v>
      </c>
      <c r="F1158" s="9">
        <v>8200</v>
      </c>
      <c r="G1158" s="9">
        <v>18283300</v>
      </c>
      <c r="H1158" s="9">
        <v>0</v>
      </c>
      <c r="I1158" s="9">
        <v>2727765</v>
      </c>
      <c r="J1158" s="9">
        <v>0</v>
      </c>
      <c r="K1158" s="9">
        <v>5039580</v>
      </c>
      <c r="L1158" s="9">
        <v>27482</v>
      </c>
      <c r="M1158" s="9">
        <v>0</v>
      </c>
      <c r="N1158" s="9">
        <v>59264</v>
      </c>
      <c r="O1158" s="9">
        <v>80877263</v>
      </c>
      <c r="P1158" s="9">
        <v>1620605</v>
      </c>
      <c r="Q1158" s="9">
        <v>82497868</v>
      </c>
    </row>
    <row r="1159" spans="1:17" x14ac:dyDescent="0.2">
      <c r="A1159" s="3" t="s">
        <v>16</v>
      </c>
      <c r="B1159" s="3" t="s">
        <v>787</v>
      </c>
      <c r="C1159" s="3" t="s">
        <v>788</v>
      </c>
      <c r="D1159" s="6">
        <v>3171730</v>
      </c>
      <c r="E1159" s="6">
        <v>219830</v>
      </c>
      <c r="F1159" s="6">
        <v>2460</v>
      </c>
      <c r="G1159" s="6">
        <v>2393350</v>
      </c>
      <c r="H1159" s="6">
        <v>0</v>
      </c>
      <c r="I1159" s="6">
        <v>0</v>
      </c>
      <c r="J1159" s="6">
        <v>0</v>
      </c>
      <c r="K1159" s="6">
        <v>0</v>
      </c>
      <c r="L1159" s="6">
        <v>10482</v>
      </c>
      <c r="M1159" s="6">
        <v>0</v>
      </c>
      <c r="N1159" s="6">
        <v>18520</v>
      </c>
      <c r="O1159" s="6">
        <v>5779332</v>
      </c>
      <c r="P1159" s="6">
        <v>483395</v>
      </c>
      <c r="Q1159" s="6">
        <v>6262727</v>
      </c>
    </row>
    <row r="1160" spans="1:17" x14ac:dyDescent="0.2">
      <c r="A1160" s="3" t="s">
        <v>19</v>
      </c>
      <c r="B1160" s="3" t="s">
        <v>787</v>
      </c>
      <c r="C1160" s="3" t="s">
        <v>788</v>
      </c>
      <c r="D1160" s="6">
        <v>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</row>
    <row r="1161" spans="1:17" x14ac:dyDescent="0.2">
      <c r="A1161" s="7" t="s">
        <v>20</v>
      </c>
      <c r="B1161" s="7" t="s">
        <v>787</v>
      </c>
      <c r="C1161" s="7" t="s">
        <v>788</v>
      </c>
      <c r="D1161" s="9">
        <v>3171730</v>
      </c>
      <c r="E1161" s="9">
        <v>219830</v>
      </c>
      <c r="F1161" s="9">
        <v>2460</v>
      </c>
      <c r="G1161" s="9">
        <v>2393350</v>
      </c>
      <c r="H1161" s="9">
        <v>0</v>
      </c>
      <c r="I1161" s="9">
        <v>0</v>
      </c>
      <c r="J1161" s="9">
        <v>0</v>
      </c>
      <c r="K1161" s="9">
        <v>0</v>
      </c>
      <c r="L1161" s="9">
        <v>10482</v>
      </c>
      <c r="M1161" s="9">
        <v>0</v>
      </c>
      <c r="N1161" s="9">
        <v>18520</v>
      </c>
      <c r="O1161" s="9">
        <v>5779332</v>
      </c>
      <c r="P1161" s="9">
        <v>483395</v>
      </c>
      <c r="Q1161" s="9">
        <v>6262727</v>
      </c>
    </row>
    <row r="1162" spans="1:17" x14ac:dyDescent="0.2">
      <c r="A1162" s="3" t="s">
        <v>16</v>
      </c>
      <c r="B1162" s="3" t="s">
        <v>789</v>
      </c>
      <c r="C1162" s="3" t="s">
        <v>790</v>
      </c>
      <c r="D1162" s="6">
        <v>64053780</v>
      </c>
      <c r="E1162" s="6">
        <v>188550</v>
      </c>
      <c r="F1162" s="6">
        <v>2050</v>
      </c>
      <c r="G1162" s="6">
        <v>16022190</v>
      </c>
      <c r="H1162" s="6">
        <v>0</v>
      </c>
      <c r="I1162" s="6">
        <v>618330</v>
      </c>
      <c r="J1162" s="6">
        <v>0</v>
      </c>
      <c r="K1162" s="6">
        <v>600974</v>
      </c>
      <c r="L1162" s="6">
        <v>14065</v>
      </c>
      <c r="M1162" s="6">
        <v>0</v>
      </c>
      <c r="N1162" s="6">
        <v>81488</v>
      </c>
      <c r="O1162" s="6">
        <v>81418451</v>
      </c>
      <c r="P1162" s="6">
        <v>267347</v>
      </c>
      <c r="Q1162" s="6">
        <v>81685798</v>
      </c>
    </row>
    <row r="1163" spans="1:17" x14ac:dyDescent="0.2">
      <c r="A1163" s="3" t="s">
        <v>19</v>
      </c>
      <c r="B1163" s="3" t="s">
        <v>789</v>
      </c>
      <c r="C1163" s="3" t="s">
        <v>790</v>
      </c>
      <c r="D1163" s="6">
        <v>3991050</v>
      </c>
      <c r="E1163" s="6">
        <v>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3991050</v>
      </c>
      <c r="P1163" s="6">
        <v>0</v>
      </c>
      <c r="Q1163" s="6">
        <v>3991050</v>
      </c>
    </row>
    <row r="1164" spans="1:17" x14ac:dyDescent="0.2">
      <c r="A1164" s="7" t="s">
        <v>20</v>
      </c>
      <c r="B1164" s="7" t="s">
        <v>789</v>
      </c>
      <c r="C1164" s="7" t="s">
        <v>790</v>
      </c>
      <c r="D1164" s="9">
        <v>68044830</v>
      </c>
      <c r="E1164" s="9">
        <v>188550</v>
      </c>
      <c r="F1164" s="9">
        <v>2050</v>
      </c>
      <c r="G1164" s="9">
        <v>16022190</v>
      </c>
      <c r="H1164" s="9">
        <v>0</v>
      </c>
      <c r="I1164" s="9">
        <v>618330</v>
      </c>
      <c r="J1164" s="9">
        <v>0</v>
      </c>
      <c r="K1164" s="9">
        <v>600974</v>
      </c>
      <c r="L1164" s="9">
        <v>14065</v>
      </c>
      <c r="M1164" s="9">
        <v>0</v>
      </c>
      <c r="N1164" s="9">
        <v>81488</v>
      </c>
      <c r="O1164" s="9">
        <v>85409501</v>
      </c>
      <c r="P1164" s="9">
        <v>267347</v>
      </c>
      <c r="Q1164" s="9">
        <v>85676848</v>
      </c>
    </row>
    <row r="1165" spans="1:17" x14ac:dyDescent="0.2">
      <c r="A1165" s="3" t="s">
        <v>16</v>
      </c>
      <c r="B1165" s="3" t="s">
        <v>791</v>
      </c>
      <c r="C1165" s="3" t="s">
        <v>792</v>
      </c>
      <c r="D1165" s="6">
        <v>8885480</v>
      </c>
      <c r="E1165" s="6">
        <v>28158</v>
      </c>
      <c r="F1165" s="6">
        <v>0</v>
      </c>
      <c r="G1165" s="6">
        <v>891880</v>
      </c>
      <c r="H1165" s="6">
        <v>0</v>
      </c>
      <c r="I1165" s="6">
        <v>0</v>
      </c>
      <c r="J1165" s="6">
        <v>0</v>
      </c>
      <c r="K1165" s="6">
        <v>0</v>
      </c>
      <c r="L1165" s="6">
        <v>7971</v>
      </c>
      <c r="M1165" s="6">
        <v>0</v>
      </c>
      <c r="N1165" s="6">
        <v>31484</v>
      </c>
      <c r="O1165" s="6">
        <v>9782005</v>
      </c>
      <c r="P1165" s="6">
        <v>788132</v>
      </c>
      <c r="Q1165" s="6">
        <v>10570137</v>
      </c>
    </row>
    <row r="1166" spans="1:17" x14ac:dyDescent="0.2">
      <c r="A1166" s="3" t="s">
        <v>19</v>
      </c>
      <c r="B1166" s="3" t="s">
        <v>791</v>
      </c>
      <c r="C1166" s="3" t="s">
        <v>792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</row>
    <row r="1167" spans="1:17" x14ac:dyDescent="0.2">
      <c r="A1167" s="7" t="s">
        <v>20</v>
      </c>
      <c r="B1167" s="7" t="s">
        <v>791</v>
      </c>
      <c r="C1167" s="7" t="s">
        <v>792</v>
      </c>
      <c r="D1167" s="9">
        <v>8885480</v>
      </c>
      <c r="E1167" s="9">
        <v>28158</v>
      </c>
      <c r="F1167" s="9">
        <v>0</v>
      </c>
      <c r="G1167" s="9">
        <v>891880</v>
      </c>
      <c r="H1167" s="9">
        <v>0</v>
      </c>
      <c r="I1167" s="9">
        <v>0</v>
      </c>
      <c r="J1167" s="9">
        <v>0</v>
      </c>
      <c r="K1167" s="9">
        <v>0</v>
      </c>
      <c r="L1167" s="9">
        <v>7971</v>
      </c>
      <c r="M1167" s="9">
        <v>0</v>
      </c>
      <c r="N1167" s="9">
        <v>31484</v>
      </c>
      <c r="O1167" s="9">
        <v>9782005</v>
      </c>
      <c r="P1167" s="9">
        <v>788132</v>
      </c>
      <c r="Q1167" s="9">
        <v>10570137</v>
      </c>
    </row>
    <row r="1168" spans="1:17" x14ac:dyDescent="0.2">
      <c r="A1168" s="3" t="s">
        <v>16</v>
      </c>
      <c r="B1168" s="3" t="s">
        <v>793</v>
      </c>
      <c r="C1168" s="3" t="s">
        <v>794</v>
      </c>
      <c r="D1168" s="6">
        <v>53096857</v>
      </c>
      <c r="E1168" s="6">
        <v>690460</v>
      </c>
      <c r="F1168" s="6">
        <v>60380</v>
      </c>
      <c r="G1168" s="6">
        <v>12797265</v>
      </c>
      <c r="H1168" s="6">
        <v>6891717</v>
      </c>
      <c r="I1168" s="6">
        <v>3264192</v>
      </c>
      <c r="J1168" s="6">
        <v>0</v>
      </c>
      <c r="K1168" s="6">
        <v>0</v>
      </c>
      <c r="L1168" s="6">
        <v>183014</v>
      </c>
      <c r="M1168" s="6">
        <v>0</v>
      </c>
      <c r="N1168" s="6">
        <v>135196</v>
      </c>
      <c r="O1168" s="6">
        <v>76848689</v>
      </c>
      <c r="P1168" s="6">
        <v>1330303</v>
      </c>
      <c r="Q1168" s="6">
        <v>78178992</v>
      </c>
    </row>
    <row r="1169" spans="1:17" x14ac:dyDescent="0.2">
      <c r="A1169" s="3" t="s">
        <v>19</v>
      </c>
      <c r="B1169" s="3" t="s">
        <v>793</v>
      </c>
      <c r="C1169" s="3" t="s">
        <v>794</v>
      </c>
      <c r="D1169" s="6">
        <v>1635030</v>
      </c>
      <c r="E1169" s="6">
        <v>0</v>
      </c>
      <c r="F1169" s="6">
        <v>0</v>
      </c>
      <c r="G1169" s="6">
        <v>5910368</v>
      </c>
      <c r="H1169" s="6">
        <v>0</v>
      </c>
      <c r="I1169" s="6">
        <v>1376767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8922165</v>
      </c>
      <c r="P1169" s="6">
        <v>0</v>
      </c>
      <c r="Q1169" s="6">
        <v>8922165</v>
      </c>
    </row>
    <row r="1170" spans="1:17" x14ac:dyDescent="0.2">
      <c r="A1170" s="7" t="s">
        <v>20</v>
      </c>
      <c r="B1170" s="7" t="s">
        <v>793</v>
      </c>
      <c r="C1170" s="7" t="s">
        <v>794</v>
      </c>
      <c r="D1170" s="9">
        <v>54731887</v>
      </c>
      <c r="E1170" s="9">
        <v>690460</v>
      </c>
      <c r="F1170" s="9">
        <v>60380</v>
      </c>
      <c r="G1170" s="9">
        <v>18707633</v>
      </c>
      <c r="H1170" s="9">
        <v>6891717</v>
      </c>
      <c r="I1170" s="9">
        <v>4640959</v>
      </c>
      <c r="J1170" s="9">
        <v>0</v>
      </c>
      <c r="K1170" s="9">
        <v>0</v>
      </c>
      <c r="L1170" s="9">
        <v>183014</v>
      </c>
      <c r="M1170" s="9">
        <v>0</v>
      </c>
      <c r="N1170" s="9">
        <v>135196</v>
      </c>
      <c r="O1170" s="9">
        <v>85770854</v>
      </c>
      <c r="P1170" s="9">
        <v>1330303</v>
      </c>
      <c r="Q1170" s="9">
        <v>87101157</v>
      </c>
    </row>
    <row r="1171" spans="1:17" x14ac:dyDescent="0.2">
      <c r="A1171" s="3" t="s">
        <v>16</v>
      </c>
      <c r="B1171" s="3" t="s">
        <v>795</v>
      </c>
      <c r="C1171" s="3" t="s">
        <v>796</v>
      </c>
      <c r="D1171" s="6">
        <v>18714800</v>
      </c>
      <c r="E1171" s="6">
        <v>103804</v>
      </c>
      <c r="F1171" s="6">
        <v>770</v>
      </c>
      <c r="G1171" s="6">
        <v>1329614</v>
      </c>
      <c r="H1171" s="6">
        <v>178770</v>
      </c>
      <c r="I1171" s="6">
        <v>849813</v>
      </c>
      <c r="J1171" s="6">
        <v>0</v>
      </c>
      <c r="K1171" s="6">
        <v>0</v>
      </c>
      <c r="L1171" s="6">
        <v>11078</v>
      </c>
      <c r="M1171" s="6">
        <v>0</v>
      </c>
      <c r="N1171" s="6">
        <v>40744</v>
      </c>
      <c r="O1171" s="6">
        <v>21147905</v>
      </c>
      <c r="P1171" s="6">
        <v>422991</v>
      </c>
      <c r="Q1171" s="6">
        <v>21570896</v>
      </c>
    </row>
    <row r="1172" spans="1:17" x14ac:dyDescent="0.2">
      <c r="A1172" s="3" t="s">
        <v>19</v>
      </c>
      <c r="B1172" s="3" t="s">
        <v>795</v>
      </c>
      <c r="C1172" s="3" t="s">
        <v>796</v>
      </c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</row>
    <row r="1173" spans="1:17" x14ac:dyDescent="0.2">
      <c r="A1173" s="7" t="s">
        <v>20</v>
      </c>
      <c r="B1173" s="7" t="s">
        <v>795</v>
      </c>
      <c r="C1173" s="7" t="s">
        <v>796</v>
      </c>
      <c r="D1173" s="9">
        <v>18714800</v>
      </c>
      <c r="E1173" s="9">
        <v>103804</v>
      </c>
      <c r="F1173" s="9">
        <v>770</v>
      </c>
      <c r="G1173" s="9">
        <v>1329614</v>
      </c>
      <c r="H1173" s="9">
        <v>178770</v>
      </c>
      <c r="I1173" s="9">
        <v>849813</v>
      </c>
      <c r="J1173" s="9">
        <v>0</v>
      </c>
      <c r="K1173" s="9">
        <v>0</v>
      </c>
      <c r="L1173" s="9">
        <v>11078</v>
      </c>
      <c r="M1173" s="9">
        <v>0</v>
      </c>
      <c r="N1173" s="9">
        <v>40744</v>
      </c>
      <c r="O1173" s="9">
        <v>21147905</v>
      </c>
      <c r="P1173" s="9">
        <v>422991</v>
      </c>
      <c r="Q1173" s="9">
        <v>21570896</v>
      </c>
    </row>
    <row r="1174" spans="1:17" x14ac:dyDescent="0.2">
      <c r="A1174" s="3" t="s">
        <v>16</v>
      </c>
      <c r="B1174" s="3" t="s">
        <v>797</v>
      </c>
      <c r="C1174" s="3" t="s">
        <v>798</v>
      </c>
      <c r="D1174" s="6">
        <v>24692129</v>
      </c>
      <c r="E1174" s="6">
        <v>43800</v>
      </c>
      <c r="F1174" s="6">
        <v>4600</v>
      </c>
      <c r="G1174" s="6">
        <v>1707381</v>
      </c>
      <c r="H1174" s="6">
        <v>535429</v>
      </c>
      <c r="I1174" s="6">
        <v>6899</v>
      </c>
      <c r="J1174" s="6">
        <v>0</v>
      </c>
      <c r="K1174" s="6">
        <v>0</v>
      </c>
      <c r="L1174" s="6">
        <v>21905</v>
      </c>
      <c r="M1174" s="6">
        <v>0</v>
      </c>
      <c r="N1174" s="6">
        <v>50004</v>
      </c>
      <c r="O1174" s="6">
        <v>26962139</v>
      </c>
      <c r="P1174" s="6">
        <v>376008</v>
      </c>
      <c r="Q1174" s="6">
        <v>27338147</v>
      </c>
    </row>
    <row r="1175" spans="1:17" x14ac:dyDescent="0.2">
      <c r="A1175" s="3" t="s">
        <v>19</v>
      </c>
      <c r="B1175" s="3" t="s">
        <v>797</v>
      </c>
      <c r="C1175" s="3" t="s">
        <v>798</v>
      </c>
      <c r="D1175" s="6">
        <v>84171</v>
      </c>
      <c r="E1175" s="6">
        <v>0</v>
      </c>
      <c r="F1175" s="6">
        <v>0</v>
      </c>
      <c r="G1175" s="6">
        <v>387189</v>
      </c>
      <c r="H1175" s="6">
        <v>84171</v>
      </c>
      <c r="I1175" s="6">
        <v>5611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561142</v>
      </c>
      <c r="P1175" s="6">
        <v>0</v>
      </c>
      <c r="Q1175" s="6">
        <v>561142</v>
      </c>
    </row>
    <row r="1176" spans="1:17" x14ac:dyDescent="0.2">
      <c r="A1176" s="7" t="s">
        <v>20</v>
      </c>
      <c r="B1176" s="7" t="s">
        <v>797</v>
      </c>
      <c r="C1176" s="7" t="s">
        <v>798</v>
      </c>
      <c r="D1176" s="9">
        <v>24776300</v>
      </c>
      <c r="E1176" s="9">
        <v>43800</v>
      </c>
      <c r="F1176" s="9">
        <v>4600</v>
      </c>
      <c r="G1176" s="9">
        <v>2094570</v>
      </c>
      <c r="H1176" s="9">
        <v>619600</v>
      </c>
      <c r="I1176" s="9">
        <v>12510</v>
      </c>
      <c r="J1176" s="9">
        <v>0</v>
      </c>
      <c r="K1176" s="9">
        <v>0</v>
      </c>
      <c r="L1176" s="9">
        <v>21905</v>
      </c>
      <c r="M1176" s="9">
        <v>0</v>
      </c>
      <c r="N1176" s="9">
        <v>50004</v>
      </c>
      <c r="O1176" s="9">
        <v>27523281</v>
      </c>
      <c r="P1176" s="9">
        <v>376008</v>
      </c>
      <c r="Q1176" s="9">
        <v>27899289</v>
      </c>
    </row>
    <row r="1177" spans="1:17" x14ac:dyDescent="0.2">
      <c r="A1177" s="3" t="s">
        <v>16</v>
      </c>
      <c r="B1177" s="3" t="s">
        <v>799</v>
      </c>
      <c r="C1177" s="3" t="s">
        <v>800</v>
      </c>
      <c r="D1177" s="6">
        <v>7655440</v>
      </c>
      <c r="E1177" s="6">
        <v>90690</v>
      </c>
      <c r="F1177" s="6">
        <v>8850</v>
      </c>
      <c r="G1177" s="6">
        <v>2395024</v>
      </c>
      <c r="H1177" s="6">
        <v>0</v>
      </c>
      <c r="I1177" s="6">
        <v>0</v>
      </c>
      <c r="J1177" s="6">
        <v>0</v>
      </c>
      <c r="K1177" s="6">
        <v>0</v>
      </c>
      <c r="L1177" s="6">
        <v>11649</v>
      </c>
      <c r="M1177" s="6">
        <v>0</v>
      </c>
      <c r="N1177" s="6">
        <v>16668</v>
      </c>
      <c r="O1177" s="6">
        <v>10144985</v>
      </c>
      <c r="P1177" s="6">
        <v>157737</v>
      </c>
      <c r="Q1177" s="6">
        <v>10302722</v>
      </c>
    </row>
    <row r="1178" spans="1:17" x14ac:dyDescent="0.2">
      <c r="A1178" s="3" t="s">
        <v>19</v>
      </c>
      <c r="B1178" s="3" t="s">
        <v>799</v>
      </c>
      <c r="C1178" s="3" t="s">
        <v>800</v>
      </c>
      <c r="D1178" s="6">
        <v>0</v>
      </c>
      <c r="E1178" s="6">
        <v>0</v>
      </c>
      <c r="F1178" s="6">
        <v>0</v>
      </c>
      <c r="G1178" s="6">
        <v>2117566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2117566</v>
      </c>
      <c r="P1178" s="6">
        <v>0</v>
      </c>
      <c r="Q1178" s="6">
        <v>2117566</v>
      </c>
    </row>
    <row r="1179" spans="1:17" x14ac:dyDescent="0.2">
      <c r="A1179" s="7" t="s">
        <v>20</v>
      </c>
      <c r="B1179" s="7" t="s">
        <v>799</v>
      </c>
      <c r="C1179" s="7" t="s">
        <v>800</v>
      </c>
      <c r="D1179" s="9">
        <v>7655440</v>
      </c>
      <c r="E1179" s="9">
        <v>90690</v>
      </c>
      <c r="F1179" s="9">
        <v>8850</v>
      </c>
      <c r="G1179" s="9">
        <v>4512590</v>
      </c>
      <c r="H1179" s="9">
        <v>0</v>
      </c>
      <c r="I1179" s="9">
        <v>0</v>
      </c>
      <c r="J1179" s="9">
        <v>0</v>
      </c>
      <c r="K1179" s="9">
        <v>0</v>
      </c>
      <c r="L1179" s="9">
        <v>11649</v>
      </c>
      <c r="M1179" s="9">
        <v>0</v>
      </c>
      <c r="N1179" s="9">
        <v>16668</v>
      </c>
      <c r="O1179" s="9">
        <v>12262551</v>
      </c>
      <c r="P1179" s="9">
        <v>157737</v>
      </c>
      <c r="Q1179" s="9">
        <v>12420288</v>
      </c>
    </row>
    <row r="1180" spans="1:17" x14ac:dyDescent="0.2">
      <c r="A1180" s="3" t="s">
        <v>16</v>
      </c>
      <c r="B1180" s="3" t="s">
        <v>801</v>
      </c>
      <c r="C1180" s="3" t="s">
        <v>802</v>
      </c>
      <c r="D1180" s="6">
        <v>32815620</v>
      </c>
      <c r="E1180" s="6">
        <v>94380</v>
      </c>
      <c r="F1180" s="6">
        <v>0</v>
      </c>
      <c r="G1180" s="6">
        <v>6012816</v>
      </c>
      <c r="H1180" s="6">
        <v>3279510</v>
      </c>
      <c r="I1180" s="6">
        <v>319814</v>
      </c>
      <c r="J1180" s="6">
        <v>0</v>
      </c>
      <c r="K1180" s="6">
        <v>643771</v>
      </c>
      <c r="L1180" s="6">
        <v>8707</v>
      </c>
      <c r="M1180" s="6">
        <v>0</v>
      </c>
      <c r="N1180" s="6">
        <v>77784</v>
      </c>
      <c r="O1180" s="6">
        <v>43096834</v>
      </c>
      <c r="P1180" s="6">
        <v>656097</v>
      </c>
      <c r="Q1180" s="6">
        <v>43752931</v>
      </c>
    </row>
    <row r="1181" spans="1:17" x14ac:dyDescent="0.2">
      <c r="A1181" s="3" t="s">
        <v>19</v>
      </c>
      <c r="B1181" s="3" t="s">
        <v>801</v>
      </c>
      <c r="C1181" s="3" t="s">
        <v>802</v>
      </c>
      <c r="D1181" s="6">
        <v>0</v>
      </c>
      <c r="E1181" s="6">
        <v>0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</row>
    <row r="1182" spans="1:17" x14ac:dyDescent="0.2">
      <c r="A1182" s="7" t="s">
        <v>20</v>
      </c>
      <c r="B1182" s="7" t="s">
        <v>801</v>
      </c>
      <c r="C1182" s="7" t="s">
        <v>802</v>
      </c>
      <c r="D1182" s="9">
        <v>32815620</v>
      </c>
      <c r="E1182" s="9">
        <v>94380</v>
      </c>
      <c r="F1182" s="9">
        <v>0</v>
      </c>
      <c r="G1182" s="9">
        <v>6012816</v>
      </c>
      <c r="H1182" s="9">
        <v>3279510</v>
      </c>
      <c r="I1182" s="9">
        <v>319814</v>
      </c>
      <c r="J1182" s="9">
        <v>0</v>
      </c>
      <c r="K1182" s="9">
        <v>643771</v>
      </c>
      <c r="L1182" s="9">
        <v>8707</v>
      </c>
      <c r="M1182" s="9">
        <v>0</v>
      </c>
      <c r="N1182" s="9">
        <v>77784</v>
      </c>
      <c r="O1182" s="9">
        <v>43096834</v>
      </c>
      <c r="P1182" s="9">
        <v>656097</v>
      </c>
      <c r="Q1182" s="9">
        <v>43752931</v>
      </c>
    </row>
    <row r="1183" spans="1:17" x14ac:dyDescent="0.2">
      <c r="A1183" s="3" t="s">
        <v>16</v>
      </c>
      <c r="B1183" s="3" t="s">
        <v>803</v>
      </c>
      <c r="C1183" s="3" t="s">
        <v>804</v>
      </c>
      <c r="D1183" s="6">
        <v>7791090</v>
      </c>
      <c r="E1183" s="6">
        <v>141630</v>
      </c>
      <c r="F1183" s="6">
        <v>27560</v>
      </c>
      <c r="G1183" s="6">
        <v>4534340</v>
      </c>
      <c r="H1183" s="6">
        <v>992930</v>
      </c>
      <c r="I1183" s="6">
        <v>60440</v>
      </c>
      <c r="J1183" s="6">
        <v>0</v>
      </c>
      <c r="K1183" s="6">
        <v>0</v>
      </c>
      <c r="L1183" s="6">
        <v>13745</v>
      </c>
      <c r="M1183" s="6">
        <v>0</v>
      </c>
      <c r="N1183" s="6">
        <v>16668</v>
      </c>
      <c r="O1183" s="6">
        <v>13545067</v>
      </c>
      <c r="P1183" s="6">
        <v>479062</v>
      </c>
      <c r="Q1183" s="6">
        <v>14024129</v>
      </c>
    </row>
    <row r="1184" spans="1:17" x14ac:dyDescent="0.2">
      <c r="A1184" s="3" t="s">
        <v>19</v>
      </c>
      <c r="B1184" s="3" t="s">
        <v>803</v>
      </c>
      <c r="C1184" s="3" t="s">
        <v>804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</row>
    <row r="1185" spans="1:17" x14ac:dyDescent="0.2">
      <c r="A1185" s="7" t="s">
        <v>20</v>
      </c>
      <c r="B1185" s="7" t="s">
        <v>803</v>
      </c>
      <c r="C1185" s="7" t="s">
        <v>804</v>
      </c>
      <c r="D1185" s="9">
        <v>7791090</v>
      </c>
      <c r="E1185" s="9">
        <v>141630</v>
      </c>
      <c r="F1185" s="9">
        <v>27560</v>
      </c>
      <c r="G1185" s="9">
        <v>4534340</v>
      </c>
      <c r="H1185" s="9">
        <v>992930</v>
      </c>
      <c r="I1185" s="9">
        <v>60440</v>
      </c>
      <c r="J1185" s="9">
        <v>0</v>
      </c>
      <c r="K1185" s="9">
        <v>0</v>
      </c>
      <c r="L1185" s="9">
        <v>13745</v>
      </c>
      <c r="M1185" s="9">
        <v>0</v>
      </c>
      <c r="N1185" s="9">
        <v>16668</v>
      </c>
      <c r="O1185" s="9">
        <v>13545067</v>
      </c>
      <c r="P1185" s="9">
        <v>479062</v>
      </c>
      <c r="Q1185" s="9">
        <v>14024129</v>
      </c>
    </row>
    <row r="1186" spans="1:17" x14ac:dyDescent="0.2">
      <c r="A1186" s="3" t="s">
        <v>16</v>
      </c>
      <c r="B1186" s="3" t="s">
        <v>805</v>
      </c>
      <c r="C1186" s="3" t="s">
        <v>806</v>
      </c>
      <c r="D1186" s="6">
        <v>27992890</v>
      </c>
      <c r="E1186" s="6">
        <v>967780</v>
      </c>
      <c r="F1186" s="6">
        <v>19810</v>
      </c>
      <c r="G1186" s="6">
        <v>6965960</v>
      </c>
      <c r="H1186" s="6">
        <v>0</v>
      </c>
      <c r="I1186" s="6">
        <v>196600</v>
      </c>
      <c r="J1186" s="6">
        <v>0</v>
      </c>
      <c r="K1186" s="6">
        <v>0</v>
      </c>
      <c r="L1186" s="6">
        <v>10595</v>
      </c>
      <c r="M1186" s="6">
        <v>0</v>
      </c>
      <c r="N1186" s="6">
        <v>131492</v>
      </c>
      <c r="O1186" s="6">
        <v>36022143</v>
      </c>
      <c r="P1186" s="6">
        <v>3922831</v>
      </c>
      <c r="Q1186" s="6">
        <v>39944974</v>
      </c>
    </row>
    <row r="1187" spans="1:17" x14ac:dyDescent="0.2">
      <c r="A1187" s="3" t="s">
        <v>19</v>
      </c>
      <c r="B1187" s="3" t="s">
        <v>805</v>
      </c>
      <c r="C1187" s="3" t="s">
        <v>806</v>
      </c>
      <c r="D1187" s="6">
        <v>0</v>
      </c>
      <c r="E1187" s="6">
        <v>0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</row>
    <row r="1188" spans="1:17" x14ac:dyDescent="0.2">
      <c r="A1188" s="7" t="s">
        <v>20</v>
      </c>
      <c r="B1188" s="7" t="s">
        <v>805</v>
      </c>
      <c r="C1188" s="7" t="s">
        <v>806</v>
      </c>
      <c r="D1188" s="9">
        <v>27992890</v>
      </c>
      <c r="E1188" s="9">
        <v>967780</v>
      </c>
      <c r="F1188" s="9">
        <v>19810</v>
      </c>
      <c r="G1188" s="9">
        <v>6965960</v>
      </c>
      <c r="H1188" s="9">
        <v>0</v>
      </c>
      <c r="I1188" s="9">
        <v>196600</v>
      </c>
      <c r="J1188" s="9">
        <v>0</v>
      </c>
      <c r="K1188" s="9">
        <v>0</v>
      </c>
      <c r="L1188" s="9">
        <v>10595</v>
      </c>
      <c r="M1188" s="9">
        <v>0</v>
      </c>
      <c r="N1188" s="9">
        <v>131492</v>
      </c>
      <c r="O1188" s="9">
        <v>36022143</v>
      </c>
      <c r="P1188" s="9">
        <v>3922831</v>
      </c>
      <c r="Q1188" s="9">
        <v>39944974</v>
      </c>
    </row>
    <row r="1189" spans="1:17" x14ac:dyDescent="0.2">
      <c r="A1189" s="3" t="s">
        <v>16</v>
      </c>
      <c r="B1189" s="3" t="s">
        <v>807</v>
      </c>
      <c r="C1189" s="3" t="s">
        <v>808</v>
      </c>
      <c r="D1189" s="6">
        <v>172014382</v>
      </c>
      <c r="E1189" s="6">
        <v>5266824</v>
      </c>
      <c r="F1189" s="6">
        <v>269394</v>
      </c>
      <c r="G1189" s="6">
        <v>12764833</v>
      </c>
      <c r="H1189" s="6">
        <v>637682</v>
      </c>
      <c r="I1189" s="6">
        <v>1045519</v>
      </c>
      <c r="J1189" s="6">
        <v>0</v>
      </c>
      <c r="K1189" s="6">
        <v>0</v>
      </c>
      <c r="L1189" s="6">
        <v>230078</v>
      </c>
      <c r="M1189" s="6">
        <v>0</v>
      </c>
      <c r="N1189" s="6">
        <v>196312</v>
      </c>
      <c r="O1189" s="6">
        <v>192032400</v>
      </c>
      <c r="P1189" s="6">
        <v>1013974</v>
      </c>
      <c r="Q1189" s="6">
        <v>193046374</v>
      </c>
    </row>
    <row r="1190" spans="1:17" x14ac:dyDescent="0.2">
      <c r="A1190" s="3" t="s">
        <v>19</v>
      </c>
      <c r="B1190" s="3" t="s">
        <v>807</v>
      </c>
      <c r="C1190" s="3" t="s">
        <v>808</v>
      </c>
      <c r="D1190" s="6">
        <v>20595218</v>
      </c>
      <c r="E1190" s="6">
        <v>0</v>
      </c>
      <c r="F1190" s="6">
        <v>0</v>
      </c>
      <c r="G1190" s="6">
        <v>10111071</v>
      </c>
      <c r="H1190" s="6">
        <v>472888</v>
      </c>
      <c r="I1190" s="6">
        <v>323077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31502254</v>
      </c>
      <c r="P1190" s="6">
        <v>0</v>
      </c>
      <c r="Q1190" s="6">
        <v>31502254</v>
      </c>
    </row>
    <row r="1191" spans="1:17" x14ac:dyDescent="0.2">
      <c r="A1191" s="7" t="s">
        <v>20</v>
      </c>
      <c r="B1191" s="7" t="s">
        <v>807</v>
      </c>
      <c r="C1191" s="7" t="s">
        <v>808</v>
      </c>
      <c r="D1191" s="9">
        <v>192609600</v>
      </c>
      <c r="E1191" s="9">
        <v>5266824</v>
      </c>
      <c r="F1191" s="9">
        <v>269394</v>
      </c>
      <c r="G1191" s="9">
        <v>22875904</v>
      </c>
      <c r="H1191" s="9">
        <v>1110570</v>
      </c>
      <c r="I1191" s="9">
        <v>1368596</v>
      </c>
      <c r="J1191" s="9">
        <v>0</v>
      </c>
      <c r="K1191" s="9">
        <v>0</v>
      </c>
      <c r="L1191" s="9">
        <v>230078</v>
      </c>
      <c r="M1191" s="9">
        <v>0</v>
      </c>
      <c r="N1191" s="9">
        <v>196312</v>
      </c>
      <c r="O1191" s="9">
        <v>223534654</v>
      </c>
      <c r="P1191" s="9">
        <v>1013974</v>
      </c>
      <c r="Q1191" s="9">
        <v>224548628</v>
      </c>
    </row>
    <row r="1192" spans="1:17" x14ac:dyDescent="0.2">
      <c r="A1192" s="3" t="s">
        <v>16</v>
      </c>
      <c r="B1192" s="3" t="s">
        <v>809</v>
      </c>
      <c r="C1192" s="3" t="s">
        <v>810</v>
      </c>
      <c r="D1192" s="6">
        <v>122537075</v>
      </c>
      <c r="E1192" s="6">
        <v>209420</v>
      </c>
      <c r="F1192" s="6">
        <v>24990</v>
      </c>
      <c r="G1192" s="6">
        <v>7530167</v>
      </c>
      <c r="H1192" s="6">
        <v>3516001</v>
      </c>
      <c r="I1192" s="6">
        <v>1976765</v>
      </c>
      <c r="J1192" s="6">
        <v>0</v>
      </c>
      <c r="K1192" s="6">
        <v>0</v>
      </c>
      <c r="L1192" s="6">
        <v>4084</v>
      </c>
      <c r="M1192" s="6">
        <v>0</v>
      </c>
      <c r="N1192" s="6">
        <v>137048</v>
      </c>
      <c r="O1192" s="6">
        <v>135661454</v>
      </c>
      <c r="P1192" s="6">
        <v>1292334</v>
      </c>
      <c r="Q1192" s="6">
        <v>136953788</v>
      </c>
    </row>
    <row r="1193" spans="1:17" x14ac:dyDescent="0.2">
      <c r="A1193" s="3" t="s">
        <v>19</v>
      </c>
      <c r="B1193" s="3" t="s">
        <v>809</v>
      </c>
      <c r="C1193" s="3" t="s">
        <v>810</v>
      </c>
      <c r="D1193" s="6">
        <v>7294755</v>
      </c>
      <c r="E1193" s="6">
        <v>0</v>
      </c>
      <c r="F1193" s="6">
        <v>0</v>
      </c>
      <c r="G1193" s="6">
        <v>25192149</v>
      </c>
      <c r="H1193" s="6">
        <v>10688139</v>
      </c>
      <c r="I1193" s="6">
        <v>3173509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46348552</v>
      </c>
      <c r="P1193" s="6">
        <v>0</v>
      </c>
      <c r="Q1193" s="6">
        <v>46348552</v>
      </c>
    </row>
    <row r="1194" spans="1:17" x14ac:dyDescent="0.2">
      <c r="A1194" s="7" t="s">
        <v>20</v>
      </c>
      <c r="B1194" s="7" t="s">
        <v>809</v>
      </c>
      <c r="C1194" s="7" t="s">
        <v>810</v>
      </c>
      <c r="D1194" s="9">
        <v>129831830</v>
      </c>
      <c r="E1194" s="9">
        <v>209420</v>
      </c>
      <c r="F1194" s="9">
        <v>24990</v>
      </c>
      <c r="G1194" s="9">
        <v>32722316</v>
      </c>
      <c r="H1194" s="9">
        <v>14204140</v>
      </c>
      <c r="I1194" s="9">
        <v>5150274</v>
      </c>
      <c r="J1194" s="9">
        <v>0</v>
      </c>
      <c r="K1194" s="9">
        <v>0</v>
      </c>
      <c r="L1194" s="9">
        <v>4084</v>
      </c>
      <c r="M1194" s="9">
        <v>0</v>
      </c>
      <c r="N1194" s="9">
        <v>137048</v>
      </c>
      <c r="O1194" s="9">
        <v>182010006</v>
      </c>
      <c r="P1194" s="9">
        <v>1292334</v>
      </c>
      <c r="Q1194" s="9">
        <v>183302340</v>
      </c>
    </row>
    <row r="1195" spans="1:17" x14ac:dyDescent="0.2">
      <c r="A1195" s="3" t="s">
        <v>16</v>
      </c>
      <c r="B1195" s="3" t="s">
        <v>811</v>
      </c>
      <c r="C1195" s="3" t="s">
        <v>812</v>
      </c>
      <c r="D1195" s="6">
        <v>236568634</v>
      </c>
      <c r="E1195" s="6">
        <v>1161470</v>
      </c>
      <c r="F1195" s="6">
        <v>65890</v>
      </c>
      <c r="G1195" s="6">
        <v>39600392</v>
      </c>
      <c r="H1195" s="6">
        <v>22489052</v>
      </c>
      <c r="I1195" s="6">
        <v>6797890</v>
      </c>
      <c r="J1195" s="6">
        <v>0</v>
      </c>
      <c r="K1195" s="6">
        <v>0</v>
      </c>
      <c r="L1195" s="6">
        <v>469450</v>
      </c>
      <c r="M1195" s="6">
        <v>0</v>
      </c>
      <c r="N1195" s="6">
        <v>401177</v>
      </c>
      <c r="O1195" s="6">
        <v>306751601</v>
      </c>
      <c r="P1195" s="6">
        <v>6571420</v>
      </c>
      <c r="Q1195" s="6">
        <v>313323021</v>
      </c>
    </row>
    <row r="1196" spans="1:17" x14ac:dyDescent="0.2">
      <c r="A1196" s="3" t="s">
        <v>19</v>
      </c>
      <c r="B1196" s="3" t="s">
        <v>811</v>
      </c>
      <c r="C1196" s="3" t="s">
        <v>812</v>
      </c>
      <c r="D1196" s="6">
        <v>9636366</v>
      </c>
      <c r="E1196" s="6">
        <v>0</v>
      </c>
      <c r="F1196" s="6">
        <v>0</v>
      </c>
      <c r="G1196" s="6">
        <v>13018576</v>
      </c>
      <c r="H1196" s="6">
        <v>1945978</v>
      </c>
      <c r="I1196" s="6">
        <v>1272610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25873530</v>
      </c>
      <c r="P1196" s="6">
        <v>0</v>
      </c>
      <c r="Q1196" s="6">
        <v>25873530</v>
      </c>
    </row>
    <row r="1197" spans="1:17" x14ac:dyDescent="0.2">
      <c r="A1197" s="7" t="s">
        <v>20</v>
      </c>
      <c r="B1197" s="7" t="s">
        <v>811</v>
      </c>
      <c r="C1197" s="7" t="s">
        <v>812</v>
      </c>
      <c r="D1197" s="9">
        <v>246205000</v>
      </c>
      <c r="E1197" s="9">
        <v>1161470</v>
      </c>
      <c r="F1197" s="9">
        <v>65890</v>
      </c>
      <c r="G1197" s="9">
        <v>52618968</v>
      </c>
      <c r="H1197" s="9">
        <v>24435030</v>
      </c>
      <c r="I1197" s="9">
        <v>8070500</v>
      </c>
      <c r="J1197" s="9">
        <v>0</v>
      </c>
      <c r="K1197" s="9">
        <v>0</v>
      </c>
      <c r="L1197" s="9">
        <v>469450</v>
      </c>
      <c r="M1197" s="9">
        <v>0</v>
      </c>
      <c r="N1197" s="9">
        <v>401177</v>
      </c>
      <c r="O1197" s="9">
        <v>332625131</v>
      </c>
      <c r="P1197" s="9">
        <v>6571420</v>
      </c>
      <c r="Q1197" s="9">
        <v>339196551</v>
      </c>
    </row>
    <row r="1198" spans="1:17" x14ac:dyDescent="0.2">
      <c r="A1198" s="3" t="s">
        <v>16</v>
      </c>
      <c r="B1198" s="3" t="s">
        <v>813</v>
      </c>
      <c r="C1198" s="3" t="s">
        <v>814</v>
      </c>
      <c r="D1198" s="6">
        <v>12705120</v>
      </c>
      <c r="E1198" s="6">
        <v>34210</v>
      </c>
      <c r="F1198" s="6">
        <v>44850</v>
      </c>
      <c r="G1198" s="6">
        <v>4985210</v>
      </c>
      <c r="H1198" s="6">
        <v>0</v>
      </c>
      <c r="I1198" s="6">
        <v>424378</v>
      </c>
      <c r="J1198" s="6">
        <v>0</v>
      </c>
      <c r="K1198" s="6">
        <v>0</v>
      </c>
      <c r="L1198" s="6">
        <v>27993</v>
      </c>
      <c r="M1198" s="6">
        <v>0</v>
      </c>
      <c r="N1198" s="6">
        <v>46300</v>
      </c>
      <c r="O1198" s="6">
        <v>18175461</v>
      </c>
      <c r="P1198" s="6">
        <v>1493298</v>
      </c>
      <c r="Q1198" s="6">
        <v>19668759</v>
      </c>
    </row>
    <row r="1199" spans="1:17" x14ac:dyDescent="0.2">
      <c r="A1199" s="3" t="s">
        <v>19</v>
      </c>
      <c r="B1199" s="3" t="s">
        <v>813</v>
      </c>
      <c r="C1199" s="3" t="s">
        <v>814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</row>
    <row r="1200" spans="1:17" x14ac:dyDescent="0.2">
      <c r="A1200" s="7" t="s">
        <v>20</v>
      </c>
      <c r="B1200" s="7" t="s">
        <v>813</v>
      </c>
      <c r="C1200" s="7" t="s">
        <v>814</v>
      </c>
      <c r="D1200" s="9">
        <v>12705120</v>
      </c>
      <c r="E1200" s="9">
        <v>34210</v>
      </c>
      <c r="F1200" s="9">
        <v>44850</v>
      </c>
      <c r="G1200" s="9">
        <v>4985210</v>
      </c>
      <c r="H1200" s="9">
        <v>0</v>
      </c>
      <c r="I1200" s="9">
        <v>424378</v>
      </c>
      <c r="J1200" s="9">
        <v>0</v>
      </c>
      <c r="K1200" s="9">
        <v>0</v>
      </c>
      <c r="L1200" s="9">
        <v>27993</v>
      </c>
      <c r="M1200" s="9">
        <v>0</v>
      </c>
      <c r="N1200" s="9">
        <v>46300</v>
      </c>
      <c r="O1200" s="9">
        <v>18175461</v>
      </c>
      <c r="P1200" s="9">
        <v>1493298</v>
      </c>
      <c r="Q1200" s="9">
        <v>19668759</v>
      </c>
    </row>
    <row r="1201" spans="1:17" x14ac:dyDescent="0.2">
      <c r="A1201" s="3" t="s">
        <v>16</v>
      </c>
      <c r="B1201" s="3" t="s">
        <v>815</v>
      </c>
      <c r="C1201" s="3" t="s">
        <v>816</v>
      </c>
      <c r="D1201" s="6">
        <v>230753245</v>
      </c>
      <c r="E1201" s="6">
        <v>843103</v>
      </c>
      <c r="F1201" s="6">
        <v>490</v>
      </c>
      <c r="G1201" s="6">
        <v>15141698</v>
      </c>
      <c r="H1201" s="6">
        <v>11915043</v>
      </c>
      <c r="I1201" s="6">
        <v>7808521</v>
      </c>
      <c r="J1201" s="6">
        <v>0</v>
      </c>
      <c r="K1201" s="6">
        <v>0</v>
      </c>
      <c r="L1201" s="6">
        <v>135422</v>
      </c>
      <c r="M1201" s="6">
        <v>0</v>
      </c>
      <c r="N1201" s="6">
        <v>200016</v>
      </c>
      <c r="O1201" s="6">
        <v>266397506</v>
      </c>
      <c r="P1201" s="6">
        <v>9169088</v>
      </c>
      <c r="Q1201" s="6">
        <v>275566594</v>
      </c>
    </row>
    <row r="1202" spans="1:17" x14ac:dyDescent="0.2">
      <c r="A1202" s="3" t="s">
        <v>19</v>
      </c>
      <c r="B1202" s="3" t="s">
        <v>815</v>
      </c>
      <c r="C1202" s="3" t="s">
        <v>816</v>
      </c>
      <c r="D1202" s="6">
        <v>66170255</v>
      </c>
      <c r="E1202" s="6">
        <v>0</v>
      </c>
      <c r="F1202" s="6">
        <v>0</v>
      </c>
      <c r="G1202" s="6">
        <v>11979902</v>
      </c>
      <c r="H1202" s="6">
        <v>11058057</v>
      </c>
      <c r="I1202" s="6">
        <v>2226879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91435093</v>
      </c>
      <c r="P1202" s="6">
        <v>0</v>
      </c>
      <c r="Q1202" s="6">
        <v>91435093</v>
      </c>
    </row>
    <row r="1203" spans="1:17" x14ac:dyDescent="0.2">
      <c r="A1203" s="7" t="s">
        <v>20</v>
      </c>
      <c r="B1203" s="7" t="s">
        <v>815</v>
      </c>
      <c r="C1203" s="7" t="s">
        <v>816</v>
      </c>
      <c r="D1203" s="9">
        <v>296923500</v>
      </c>
      <c r="E1203" s="9">
        <v>843103</v>
      </c>
      <c r="F1203" s="9">
        <v>490</v>
      </c>
      <c r="G1203" s="9">
        <v>27121600</v>
      </c>
      <c r="H1203" s="9">
        <v>22973100</v>
      </c>
      <c r="I1203" s="9">
        <v>10035400</v>
      </c>
      <c r="J1203" s="9">
        <v>0</v>
      </c>
      <c r="K1203" s="9">
        <v>0</v>
      </c>
      <c r="L1203" s="9">
        <v>135422</v>
      </c>
      <c r="M1203" s="9">
        <v>0</v>
      </c>
      <c r="N1203" s="9">
        <v>200016</v>
      </c>
      <c r="O1203" s="9">
        <v>357832599</v>
      </c>
      <c r="P1203" s="9">
        <v>9169088</v>
      </c>
      <c r="Q1203" s="9">
        <v>367001687</v>
      </c>
    </row>
    <row r="1204" spans="1:17" x14ac:dyDescent="0.2">
      <c r="A1204" s="3" t="s">
        <v>16</v>
      </c>
      <c r="B1204" s="3" t="s">
        <v>817</v>
      </c>
      <c r="C1204" s="3" t="s">
        <v>818</v>
      </c>
      <c r="D1204" s="6">
        <v>70338330</v>
      </c>
      <c r="E1204" s="6">
        <v>537358</v>
      </c>
      <c r="F1204" s="6">
        <v>20320</v>
      </c>
      <c r="G1204" s="6">
        <v>28157272</v>
      </c>
      <c r="H1204" s="6">
        <v>8421404</v>
      </c>
      <c r="I1204" s="6">
        <v>3564787</v>
      </c>
      <c r="J1204" s="6">
        <v>0</v>
      </c>
      <c r="K1204" s="6">
        <v>274838</v>
      </c>
      <c r="L1204" s="6">
        <v>143615</v>
      </c>
      <c r="M1204" s="6">
        <v>0</v>
      </c>
      <c r="N1204" s="6">
        <v>214832</v>
      </c>
      <c r="O1204" s="6">
        <v>111243092</v>
      </c>
      <c r="P1204" s="6">
        <v>5507102</v>
      </c>
      <c r="Q1204" s="6">
        <v>116750194</v>
      </c>
    </row>
    <row r="1205" spans="1:17" x14ac:dyDescent="0.2">
      <c r="A1205" s="3" t="s">
        <v>19</v>
      </c>
      <c r="B1205" s="3" t="s">
        <v>817</v>
      </c>
      <c r="C1205" s="3" t="s">
        <v>818</v>
      </c>
      <c r="D1205" s="6">
        <v>681745</v>
      </c>
      <c r="E1205" s="6">
        <v>0</v>
      </c>
      <c r="F1205" s="6">
        <v>0</v>
      </c>
      <c r="G1205" s="6">
        <v>0</v>
      </c>
      <c r="H1205" s="6">
        <v>0</v>
      </c>
      <c r="I1205" s="6">
        <v>1587878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2269623</v>
      </c>
      <c r="P1205" s="6">
        <v>0</v>
      </c>
      <c r="Q1205" s="6">
        <v>2269623</v>
      </c>
    </row>
    <row r="1206" spans="1:17" x14ac:dyDescent="0.2">
      <c r="A1206" s="7" t="s">
        <v>20</v>
      </c>
      <c r="B1206" s="7" t="s">
        <v>817</v>
      </c>
      <c r="C1206" s="7" t="s">
        <v>818</v>
      </c>
      <c r="D1206" s="9">
        <v>71020075</v>
      </c>
      <c r="E1206" s="9">
        <v>537358</v>
      </c>
      <c r="F1206" s="9">
        <v>20320</v>
      </c>
      <c r="G1206" s="9">
        <v>28157272</v>
      </c>
      <c r="H1206" s="9">
        <v>8421404</v>
      </c>
      <c r="I1206" s="9">
        <v>5152665</v>
      </c>
      <c r="J1206" s="9">
        <v>0</v>
      </c>
      <c r="K1206" s="9">
        <v>274838</v>
      </c>
      <c r="L1206" s="9">
        <v>143615</v>
      </c>
      <c r="M1206" s="9">
        <v>0</v>
      </c>
      <c r="N1206" s="9">
        <v>214832</v>
      </c>
      <c r="O1206" s="9">
        <v>113512715</v>
      </c>
      <c r="P1206" s="9">
        <v>5507102</v>
      </c>
      <c r="Q1206" s="9">
        <v>119019817</v>
      </c>
    </row>
    <row r="1207" spans="1:17" x14ac:dyDescent="0.2">
      <c r="A1207" s="3" t="s">
        <v>16</v>
      </c>
      <c r="B1207" s="3" t="s">
        <v>819</v>
      </c>
      <c r="C1207" s="3" t="s">
        <v>820</v>
      </c>
      <c r="D1207" s="6">
        <v>1123890</v>
      </c>
      <c r="E1207" s="6">
        <v>278820</v>
      </c>
      <c r="F1207" s="6">
        <v>130</v>
      </c>
      <c r="G1207" s="6">
        <v>306530</v>
      </c>
      <c r="H1207" s="6">
        <v>0</v>
      </c>
      <c r="I1207" s="6">
        <v>0</v>
      </c>
      <c r="J1207" s="6">
        <v>0</v>
      </c>
      <c r="K1207" s="6">
        <v>0</v>
      </c>
      <c r="L1207" s="6">
        <v>11967</v>
      </c>
      <c r="M1207" s="6">
        <v>0</v>
      </c>
      <c r="N1207" s="6">
        <v>3704</v>
      </c>
      <c r="O1207" s="6">
        <v>1717633</v>
      </c>
      <c r="P1207" s="6">
        <v>18997</v>
      </c>
      <c r="Q1207" s="6">
        <v>1736630</v>
      </c>
    </row>
    <row r="1208" spans="1:17" x14ac:dyDescent="0.2">
      <c r="A1208" s="3" t="s">
        <v>19</v>
      </c>
      <c r="B1208" s="3" t="s">
        <v>819</v>
      </c>
      <c r="C1208" s="3" t="s">
        <v>820</v>
      </c>
      <c r="D1208" s="6">
        <v>0</v>
      </c>
      <c r="E1208" s="6">
        <v>0</v>
      </c>
      <c r="F1208" s="6">
        <v>0</v>
      </c>
      <c r="G1208" s="6">
        <v>0</v>
      </c>
      <c r="H1208" s="6">
        <v>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</row>
    <row r="1209" spans="1:17" x14ac:dyDescent="0.2">
      <c r="A1209" s="7" t="s">
        <v>20</v>
      </c>
      <c r="B1209" s="7" t="s">
        <v>819</v>
      </c>
      <c r="C1209" s="7" t="s">
        <v>820</v>
      </c>
      <c r="D1209" s="9">
        <v>1123890</v>
      </c>
      <c r="E1209" s="9">
        <v>278820</v>
      </c>
      <c r="F1209" s="9">
        <v>130</v>
      </c>
      <c r="G1209" s="9">
        <v>306530</v>
      </c>
      <c r="H1209" s="9">
        <v>0</v>
      </c>
      <c r="I1209" s="9">
        <v>0</v>
      </c>
      <c r="J1209" s="9">
        <v>0</v>
      </c>
      <c r="K1209" s="9">
        <v>0</v>
      </c>
      <c r="L1209" s="9">
        <v>11967</v>
      </c>
      <c r="M1209" s="9">
        <v>0</v>
      </c>
      <c r="N1209" s="9">
        <v>3704</v>
      </c>
      <c r="O1209" s="9">
        <v>1717633</v>
      </c>
      <c r="P1209" s="9">
        <v>18997</v>
      </c>
      <c r="Q1209" s="9">
        <v>1736630</v>
      </c>
    </row>
    <row r="1210" spans="1:17" x14ac:dyDescent="0.2">
      <c r="A1210" s="3" t="s">
        <v>16</v>
      </c>
      <c r="B1210" s="3" t="s">
        <v>821</v>
      </c>
      <c r="C1210" s="3" t="s">
        <v>822</v>
      </c>
      <c r="D1210" s="6">
        <v>270881950</v>
      </c>
      <c r="E1210" s="6">
        <v>1535100</v>
      </c>
      <c r="F1210" s="6">
        <v>190170</v>
      </c>
      <c r="G1210" s="6">
        <v>57991428</v>
      </c>
      <c r="H1210" s="6">
        <v>15362484</v>
      </c>
      <c r="I1210" s="6">
        <v>10641831</v>
      </c>
      <c r="J1210" s="6">
        <v>0</v>
      </c>
      <c r="K1210" s="6">
        <v>211898</v>
      </c>
      <c r="L1210" s="6">
        <v>1932354</v>
      </c>
      <c r="M1210" s="6">
        <v>0</v>
      </c>
      <c r="N1210" s="6">
        <v>537080</v>
      </c>
      <c r="O1210" s="6">
        <v>358210135</v>
      </c>
      <c r="P1210" s="6">
        <v>1541455</v>
      </c>
      <c r="Q1210" s="6">
        <v>359751590</v>
      </c>
    </row>
    <row r="1211" spans="1:17" x14ac:dyDescent="0.2">
      <c r="A1211" s="3" t="s">
        <v>19</v>
      </c>
      <c r="B1211" s="3" t="s">
        <v>821</v>
      </c>
      <c r="C1211" s="3" t="s">
        <v>822</v>
      </c>
      <c r="D1211" s="6">
        <v>8212950</v>
      </c>
      <c r="E1211" s="6">
        <v>0</v>
      </c>
      <c r="F1211" s="6">
        <v>0</v>
      </c>
      <c r="G1211" s="6">
        <v>9923099</v>
      </c>
      <c r="H1211" s="6">
        <v>2929536</v>
      </c>
      <c r="I1211" s="6">
        <v>488410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21553995</v>
      </c>
      <c r="P1211" s="6">
        <v>0</v>
      </c>
      <c r="Q1211" s="6">
        <v>21553995</v>
      </c>
    </row>
    <row r="1212" spans="1:17" x14ac:dyDescent="0.2">
      <c r="A1212" s="7" t="s">
        <v>20</v>
      </c>
      <c r="B1212" s="7" t="s">
        <v>821</v>
      </c>
      <c r="C1212" s="7" t="s">
        <v>822</v>
      </c>
      <c r="D1212" s="9">
        <v>279094900</v>
      </c>
      <c r="E1212" s="9">
        <v>1535100</v>
      </c>
      <c r="F1212" s="9">
        <v>190170</v>
      </c>
      <c r="G1212" s="9">
        <v>67914527</v>
      </c>
      <c r="H1212" s="9">
        <v>18292020</v>
      </c>
      <c r="I1212" s="9">
        <v>11130241</v>
      </c>
      <c r="J1212" s="9">
        <v>0</v>
      </c>
      <c r="K1212" s="9">
        <v>211898</v>
      </c>
      <c r="L1212" s="9">
        <v>1932354</v>
      </c>
      <c r="M1212" s="9">
        <v>0</v>
      </c>
      <c r="N1212" s="9">
        <v>537080</v>
      </c>
      <c r="O1212" s="9">
        <v>379764130</v>
      </c>
      <c r="P1212" s="9">
        <v>1541455</v>
      </c>
      <c r="Q1212" s="9">
        <v>381305585</v>
      </c>
    </row>
    <row r="1213" spans="1:17" x14ac:dyDescent="0.2">
      <c r="A1213" s="3" t="s">
        <v>16</v>
      </c>
      <c r="B1213" s="3" t="s">
        <v>823</v>
      </c>
      <c r="C1213" s="3" t="s">
        <v>824</v>
      </c>
      <c r="D1213" s="6">
        <v>820956923</v>
      </c>
      <c r="E1213" s="6">
        <v>2386746</v>
      </c>
      <c r="F1213" s="6">
        <v>58554</v>
      </c>
      <c r="G1213" s="6">
        <v>120316615</v>
      </c>
      <c r="H1213" s="6">
        <v>8712460</v>
      </c>
      <c r="I1213" s="6">
        <v>61959849</v>
      </c>
      <c r="J1213" s="6">
        <v>0</v>
      </c>
      <c r="K1213" s="6">
        <v>0</v>
      </c>
      <c r="L1213" s="6">
        <v>1126205</v>
      </c>
      <c r="M1213" s="6">
        <v>0</v>
      </c>
      <c r="N1213" s="6">
        <v>1170462</v>
      </c>
      <c r="O1213" s="6">
        <v>1014346890</v>
      </c>
      <c r="P1213" s="6">
        <v>4906960</v>
      </c>
      <c r="Q1213" s="6">
        <v>1019253850</v>
      </c>
    </row>
    <row r="1214" spans="1:17" x14ac:dyDescent="0.2">
      <c r="A1214" s="3" t="s">
        <v>19</v>
      </c>
      <c r="B1214" s="3" t="s">
        <v>823</v>
      </c>
      <c r="C1214" s="3" t="s">
        <v>824</v>
      </c>
      <c r="D1214" s="6">
        <v>14139477</v>
      </c>
      <c r="E1214" s="6">
        <v>0</v>
      </c>
      <c r="F1214" s="6">
        <v>0</v>
      </c>
      <c r="G1214" s="6">
        <v>21159712</v>
      </c>
      <c r="H1214" s="6">
        <v>8096940</v>
      </c>
      <c r="I1214" s="6">
        <v>3752894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47149023</v>
      </c>
      <c r="P1214" s="6">
        <v>0</v>
      </c>
      <c r="Q1214" s="6">
        <v>47149023</v>
      </c>
    </row>
    <row r="1215" spans="1:17" x14ac:dyDescent="0.2">
      <c r="A1215" s="7" t="s">
        <v>20</v>
      </c>
      <c r="B1215" s="7" t="s">
        <v>823</v>
      </c>
      <c r="C1215" s="7" t="s">
        <v>824</v>
      </c>
      <c r="D1215" s="9">
        <v>835096400</v>
      </c>
      <c r="E1215" s="9">
        <v>2386746</v>
      </c>
      <c r="F1215" s="9">
        <v>58554</v>
      </c>
      <c r="G1215" s="9">
        <v>141476327</v>
      </c>
      <c r="H1215" s="9">
        <v>16809400</v>
      </c>
      <c r="I1215" s="9">
        <v>65712743</v>
      </c>
      <c r="J1215" s="9">
        <v>0</v>
      </c>
      <c r="K1215" s="9">
        <v>0</v>
      </c>
      <c r="L1215" s="9">
        <v>1126205</v>
      </c>
      <c r="M1215" s="9">
        <v>0</v>
      </c>
      <c r="N1215" s="9">
        <v>1170462</v>
      </c>
      <c r="O1215" s="9">
        <v>1061495913</v>
      </c>
      <c r="P1215" s="9">
        <v>4906960</v>
      </c>
      <c r="Q1215" s="9">
        <v>1066402873</v>
      </c>
    </row>
    <row r="1216" spans="1:17" x14ac:dyDescent="0.2">
      <c r="A1216" s="3" t="s">
        <v>16</v>
      </c>
      <c r="B1216" s="3" t="s">
        <v>825</v>
      </c>
      <c r="C1216" s="3" t="s">
        <v>826</v>
      </c>
      <c r="D1216" s="6">
        <v>43733937</v>
      </c>
      <c r="E1216" s="6">
        <v>871840</v>
      </c>
      <c r="F1216" s="6">
        <v>18980</v>
      </c>
      <c r="G1216" s="6">
        <v>9159678</v>
      </c>
      <c r="H1216" s="6">
        <v>0</v>
      </c>
      <c r="I1216" s="6">
        <v>1078417</v>
      </c>
      <c r="J1216" s="6">
        <v>0</v>
      </c>
      <c r="K1216" s="6">
        <v>0</v>
      </c>
      <c r="L1216" s="6">
        <v>46794</v>
      </c>
      <c r="M1216" s="6">
        <v>0</v>
      </c>
      <c r="N1216" s="6">
        <v>55560</v>
      </c>
      <c r="O1216" s="6">
        <v>54854086</v>
      </c>
      <c r="P1216" s="6">
        <v>743074</v>
      </c>
      <c r="Q1216" s="6">
        <v>55597160</v>
      </c>
    </row>
    <row r="1217" spans="1:17" x14ac:dyDescent="0.2">
      <c r="A1217" s="3" t="s">
        <v>19</v>
      </c>
      <c r="B1217" s="3" t="s">
        <v>825</v>
      </c>
      <c r="C1217" s="3" t="s">
        <v>826</v>
      </c>
      <c r="D1217" s="6">
        <v>0</v>
      </c>
      <c r="E1217" s="6">
        <v>0</v>
      </c>
      <c r="F1217" s="6">
        <v>0</v>
      </c>
      <c r="G1217" s="6">
        <v>784454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784454</v>
      </c>
      <c r="P1217" s="6">
        <v>0</v>
      </c>
      <c r="Q1217" s="6">
        <v>784454</v>
      </c>
    </row>
    <row r="1218" spans="1:17" x14ac:dyDescent="0.2">
      <c r="A1218" s="7" t="s">
        <v>20</v>
      </c>
      <c r="B1218" s="7" t="s">
        <v>825</v>
      </c>
      <c r="C1218" s="7" t="s">
        <v>826</v>
      </c>
      <c r="D1218" s="9">
        <v>43733937</v>
      </c>
      <c r="E1218" s="9">
        <v>871840</v>
      </c>
      <c r="F1218" s="9">
        <v>18980</v>
      </c>
      <c r="G1218" s="9">
        <v>9944132</v>
      </c>
      <c r="H1218" s="9">
        <v>0</v>
      </c>
      <c r="I1218" s="9">
        <v>1078417</v>
      </c>
      <c r="J1218" s="9">
        <v>0</v>
      </c>
      <c r="K1218" s="9">
        <v>0</v>
      </c>
      <c r="L1218" s="9">
        <v>46794</v>
      </c>
      <c r="M1218" s="9">
        <v>0</v>
      </c>
      <c r="N1218" s="9">
        <v>55560</v>
      </c>
      <c r="O1218" s="9">
        <v>55638540</v>
      </c>
      <c r="P1218" s="9">
        <v>743074</v>
      </c>
      <c r="Q1218" s="9">
        <v>56381614</v>
      </c>
    </row>
    <row r="1219" spans="1:17" x14ac:dyDescent="0.2">
      <c r="A1219" s="3" t="s">
        <v>16</v>
      </c>
      <c r="B1219" s="3" t="s">
        <v>827</v>
      </c>
      <c r="C1219" s="3" t="s">
        <v>828</v>
      </c>
      <c r="D1219" s="6">
        <v>7845300</v>
      </c>
      <c r="E1219" s="6">
        <v>339600</v>
      </c>
      <c r="F1219" s="6">
        <v>37800</v>
      </c>
      <c r="G1219" s="6">
        <v>1924100</v>
      </c>
      <c r="H1219" s="6">
        <v>0</v>
      </c>
      <c r="I1219" s="6">
        <v>252800</v>
      </c>
      <c r="J1219" s="6">
        <v>0</v>
      </c>
      <c r="K1219" s="6">
        <v>235863</v>
      </c>
      <c r="L1219" s="6">
        <v>18729</v>
      </c>
      <c r="M1219" s="6">
        <v>0</v>
      </c>
      <c r="N1219" s="6">
        <v>27780</v>
      </c>
      <c r="O1219" s="6">
        <v>10626412</v>
      </c>
      <c r="P1219" s="6">
        <v>676509</v>
      </c>
      <c r="Q1219" s="6">
        <v>11302921</v>
      </c>
    </row>
    <row r="1220" spans="1:17" x14ac:dyDescent="0.2">
      <c r="A1220" s="3" t="s">
        <v>19</v>
      </c>
      <c r="B1220" s="3" t="s">
        <v>827</v>
      </c>
      <c r="C1220" s="3" t="s">
        <v>828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</row>
    <row r="1221" spans="1:17" x14ac:dyDescent="0.2">
      <c r="A1221" s="7" t="s">
        <v>20</v>
      </c>
      <c r="B1221" s="7" t="s">
        <v>827</v>
      </c>
      <c r="C1221" s="7" t="s">
        <v>828</v>
      </c>
      <c r="D1221" s="9">
        <v>7845300</v>
      </c>
      <c r="E1221" s="9">
        <v>339600</v>
      </c>
      <c r="F1221" s="9">
        <v>37800</v>
      </c>
      <c r="G1221" s="9">
        <v>1924100</v>
      </c>
      <c r="H1221" s="9">
        <v>0</v>
      </c>
      <c r="I1221" s="9">
        <v>252800</v>
      </c>
      <c r="J1221" s="9">
        <v>0</v>
      </c>
      <c r="K1221" s="9">
        <v>235863</v>
      </c>
      <c r="L1221" s="9">
        <v>18729</v>
      </c>
      <c r="M1221" s="9">
        <v>0</v>
      </c>
      <c r="N1221" s="9">
        <v>27780</v>
      </c>
      <c r="O1221" s="9">
        <v>10626412</v>
      </c>
      <c r="P1221" s="9">
        <v>676509</v>
      </c>
      <c r="Q1221" s="9">
        <v>11302921</v>
      </c>
    </row>
    <row r="1222" spans="1:17" x14ac:dyDescent="0.2">
      <c r="A1222" s="3" t="s">
        <v>16</v>
      </c>
      <c r="B1222" s="3" t="s">
        <v>829</v>
      </c>
      <c r="C1222" s="3" t="s">
        <v>830</v>
      </c>
      <c r="D1222" s="6">
        <v>5067120030</v>
      </c>
      <c r="E1222" s="6">
        <v>1720210</v>
      </c>
      <c r="F1222" s="6">
        <v>7770</v>
      </c>
      <c r="G1222" s="6">
        <v>1056414063</v>
      </c>
      <c r="H1222" s="6">
        <v>79998654</v>
      </c>
      <c r="I1222" s="6">
        <v>539398739</v>
      </c>
      <c r="J1222" s="6">
        <v>0</v>
      </c>
      <c r="K1222" s="6">
        <v>4072190</v>
      </c>
      <c r="L1222" s="6">
        <v>4339508</v>
      </c>
      <c r="M1222" s="6">
        <v>0</v>
      </c>
      <c r="N1222" s="6">
        <v>2392784</v>
      </c>
      <c r="O1222" s="6">
        <v>6750678380</v>
      </c>
      <c r="P1222" s="6">
        <v>126171274</v>
      </c>
      <c r="Q1222" s="6">
        <v>6876849654</v>
      </c>
    </row>
    <row r="1223" spans="1:17" x14ac:dyDescent="0.2">
      <c r="A1223" s="3" t="s">
        <v>19</v>
      </c>
      <c r="B1223" s="3" t="s">
        <v>829</v>
      </c>
      <c r="C1223" s="3" t="s">
        <v>830</v>
      </c>
      <c r="D1223" s="6">
        <v>73834080</v>
      </c>
      <c r="E1223" s="6">
        <v>0</v>
      </c>
      <c r="F1223" s="6">
        <v>0</v>
      </c>
      <c r="G1223" s="6">
        <v>58613958</v>
      </c>
      <c r="H1223" s="6">
        <v>2756</v>
      </c>
      <c r="I1223" s="6">
        <v>10045873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142496667</v>
      </c>
      <c r="P1223" s="6">
        <v>0</v>
      </c>
      <c r="Q1223" s="6">
        <v>142496667</v>
      </c>
    </row>
    <row r="1224" spans="1:17" x14ac:dyDescent="0.2">
      <c r="A1224" s="7" t="s">
        <v>20</v>
      </c>
      <c r="B1224" s="7" t="s">
        <v>829</v>
      </c>
      <c r="C1224" s="7" t="s">
        <v>830</v>
      </c>
      <c r="D1224" s="9">
        <v>5140954110</v>
      </c>
      <c r="E1224" s="9">
        <v>1720210</v>
      </c>
      <c r="F1224" s="9">
        <v>7770</v>
      </c>
      <c r="G1224" s="9">
        <v>1115028021</v>
      </c>
      <c r="H1224" s="9">
        <v>80001410</v>
      </c>
      <c r="I1224" s="9">
        <v>549444612</v>
      </c>
      <c r="J1224" s="9">
        <v>0</v>
      </c>
      <c r="K1224" s="9">
        <v>4072190</v>
      </c>
      <c r="L1224" s="9">
        <v>4339508</v>
      </c>
      <c r="M1224" s="9">
        <v>0</v>
      </c>
      <c r="N1224" s="9">
        <v>2392784</v>
      </c>
      <c r="O1224" s="9">
        <v>6893175047</v>
      </c>
      <c r="P1224" s="9">
        <v>126171274</v>
      </c>
      <c r="Q1224" s="9">
        <v>7019346321</v>
      </c>
    </row>
    <row r="1225" spans="1:17" x14ac:dyDescent="0.2">
      <c r="A1225" s="3" t="s">
        <v>16</v>
      </c>
      <c r="B1225" s="3" t="s">
        <v>831</v>
      </c>
      <c r="C1225" s="3" t="s">
        <v>832</v>
      </c>
      <c r="D1225" s="6">
        <v>198042353</v>
      </c>
      <c r="E1225" s="6">
        <v>1262670</v>
      </c>
      <c r="F1225" s="6">
        <v>55690</v>
      </c>
      <c r="G1225" s="6">
        <v>36526278</v>
      </c>
      <c r="H1225" s="6">
        <v>22251763</v>
      </c>
      <c r="I1225" s="6">
        <v>7857710</v>
      </c>
      <c r="J1225" s="6">
        <v>0</v>
      </c>
      <c r="K1225" s="6">
        <v>6030876</v>
      </c>
      <c r="L1225" s="6">
        <v>922995</v>
      </c>
      <c r="M1225" s="6">
        <v>0</v>
      </c>
      <c r="N1225" s="6">
        <v>442628</v>
      </c>
      <c r="O1225" s="6">
        <v>272507707</v>
      </c>
      <c r="P1225" s="6">
        <v>36193793</v>
      </c>
      <c r="Q1225" s="6">
        <v>308701500</v>
      </c>
    </row>
    <row r="1226" spans="1:17" x14ac:dyDescent="0.2">
      <c r="A1226" s="3" t="s">
        <v>19</v>
      </c>
      <c r="B1226" s="3" t="s">
        <v>831</v>
      </c>
      <c r="C1226" s="3" t="s">
        <v>832</v>
      </c>
      <c r="D1226" s="6">
        <v>2357417</v>
      </c>
      <c r="E1226" s="6">
        <v>0</v>
      </c>
      <c r="F1226" s="6">
        <v>0</v>
      </c>
      <c r="G1226" s="6">
        <v>8404802</v>
      </c>
      <c r="H1226" s="6">
        <v>15763987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26526206</v>
      </c>
      <c r="P1226" s="6">
        <v>0</v>
      </c>
      <c r="Q1226" s="6">
        <v>26526206</v>
      </c>
    </row>
    <row r="1227" spans="1:17" x14ac:dyDescent="0.2">
      <c r="A1227" s="7" t="s">
        <v>20</v>
      </c>
      <c r="B1227" s="7" t="s">
        <v>831</v>
      </c>
      <c r="C1227" s="7" t="s">
        <v>832</v>
      </c>
      <c r="D1227" s="9">
        <v>200399770</v>
      </c>
      <c r="E1227" s="9">
        <v>1262670</v>
      </c>
      <c r="F1227" s="9">
        <v>55690</v>
      </c>
      <c r="G1227" s="9">
        <v>44931080</v>
      </c>
      <c r="H1227" s="9">
        <v>38015750</v>
      </c>
      <c r="I1227" s="9">
        <v>7857710</v>
      </c>
      <c r="J1227" s="9">
        <v>0</v>
      </c>
      <c r="K1227" s="9">
        <v>6030876</v>
      </c>
      <c r="L1227" s="9">
        <v>922995</v>
      </c>
      <c r="M1227" s="9">
        <v>0</v>
      </c>
      <c r="N1227" s="9">
        <v>442628</v>
      </c>
      <c r="O1227" s="9">
        <v>299033913</v>
      </c>
      <c r="P1227" s="9">
        <v>36193793</v>
      </c>
      <c r="Q1227" s="9">
        <v>335227706</v>
      </c>
    </row>
    <row r="1228" spans="1:17" x14ac:dyDescent="0.2">
      <c r="A1228" s="3" t="s">
        <v>16</v>
      </c>
      <c r="B1228" s="3" t="s">
        <v>833</v>
      </c>
      <c r="C1228" s="3" t="s">
        <v>834</v>
      </c>
      <c r="D1228" s="6">
        <v>26582790</v>
      </c>
      <c r="E1228" s="6">
        <v>642410</v>
      </c>
      <c r="F1228" s="6">
        <v>94660</v>
      </c>
      <c r="G1228" s="6">
        <v>5626693</v>
      </c>
      <c r="H1228" s="6">
        <v>1316557</v>
      </c>
      <c r="I1228" s="6">
        <v>197860</v>
      </c>
      <c r="J1228" s="6">
        <v>0</v>
      </c>
      <c r="K1228" s="6">
        <v>0</v>
      </c>
      <c r="L1228" s="6">
        <v>2275</v>
      </c>
      <c r="M1228" s="6">
        <v>0</v>
      </c>
      <c r="N1228" s="6">
        <v>37040</v>
      </c>
      <c r="O1228" s="6">
        <v>34426205</v>
      </c>
      <c r="P1228" s="6">
        <v>392447</v>
      </c>
      <c r="Q1228" s="6">
        <v>34818652</v>
      </c>
    </row>
    <row r="1229" spans="1:17" x14ac:dyDescent="0.2">
      <c r="A1229" s="3" t="s">
        <v>19</v>
      </c>
      <c r="B1229" s="3" t="s">
        <v>833</v>
      </c>
      <c r="C1229" s="3" t="s">
        <v>834</v>
      </c>
      <c r="D1229" s="6">
        <v>0</v>
      </c>
      <c r="E1229" s="6">
        <v>0</v>
      </c>
      <c r="F1229" s="6">
        <v>0</v>
      </c>
      <c r="G1229" s="6">
        <v>2048537</v>
      </c>
      <c r="H1229" s="6">
        <v>821113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2869650</v>
      </c>
      <c r="P1229" s="6">
        <v>0</v>
      </c>
      <c r="Q1229" s="6">
        <v>2869650</v>
      </c>
    </row>
    <row r="1230" spans="1:17" x14ac:dyDescent="0.2">
      <c r="A1230" s="7" t="s">
        <v>20</v>
      </c>
      <c r="B1230" s="7" t="s">
        <v>833</v>
      </c>
      <c r="C1230" s="7" t="s">
        <v>834</v>
      </c>
      <c r="D1230" s="9">
        <v>26582790</v>
      </c>
      <c r="E1230" s="9">
        <v>642410</v>
      </c>
      <c r="F1230" s="9">
        <v>94660</v>
      </c>
      <c r="G1230" s="9">
        <v>7675230</v>
      </c>
      <c r="H1230" s="9">
        <v>2137670</v>
      </c>
      <c r="I1230" s="9">
        <v>197860</v>
      </c>
      <c r="J1230" s="9">
        <v>0</v>
      </c>
      <c r="K1230" s="9">
        <v>0</v>
      </c>
      <c r="L1230" s="9">
        <v>2275</v>
      </c>
      <c r="M1230" s="9">
        <v>0</v>
      </c>
      <c r="N1230" s="9">
        <v>37040</v>
      </c>
      <c r="O1230" s="9">
        <v>37295855</v>
      </c>
      <c r="P1230" s="9">
        <v>392447</v>
      </c>
      <c r="Q1230" s="9">
        <v>37688302</v>
      </c>
    </row>
    <row r="1231" spans="1:17" x14ac:dyDescent="0.2">
      <c r="A1231" s="3" t="s">
        <v>16</v>
      </c>
      <c r="B1231" s="3" t="s">
        <v>835</v>
      </c>
      <c r="C1231" s="3" t="s">
        <v>836</v>
      </c>
      <c r="D1231" s="6">
        <v>8807393</v>
      </c>
      <c r="E1231" s="6">
        <v>447852</v>
      </c>
      <c r="F1231" s="6">
        <v>2531</v>
      </c>
      <c r="G1231" s="6">
        <v>2316501</v>
      </c>
      <c r="H1231" s="6">
        <v>0</v>
      </c>
      <c r="I1231" s="6">
        <v>101151</v>
      </c>
      <c r="J1231" s="6">
        <v>0</v>
      </c>
      <c r="K1231" s="6">
        <v>0</v>
      </c>
      <c r="L1231" s="6">
        <v>24895</v>
      </c>
      <c r="M1231" s="6">
        <v>0</v>
      </c>
      <c r="N1231" s="6">
        <v>38892</v>
      </c>
      <c r="O1231" s="6">
        <v>11661431</v>
      </c>
      <c r="P1231" s="6">
        <v>379982</v>
      </c>
      <c r="Q1231" s="6">
        <v>12041413</v>
      </c>
    </row>
    <row r="1232" spans="1:17" x14ac:dyDescent="0.2">
      <c r="A1232" s="3" t="s">
        <v>19</v>
      </c>
      <c r="B1232" s="3" t="s">
        <v>835</v>
      </c>
      <c r="C1232" s="3" t="s">
        <v>836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</row>
    <row r="1233" spans="1:17" x14ac:dyDescent="0.2">
      <c r="A1233" s="7" t="s">
        <v>20</v>
      </c>
      <c r="B1233" s="7" t="s">
        <v>835</v>
      </c>
      <c r="C1233" s="7" t="s">
        <v>836</v>
      </c>
      <c r="D1233" s="9">
        <v>8807393</v>
      </c>
      <c r="E1233" s="9">
        <v>447852</v>
      </c>
      <c r="F1233" s="9">
        <v>2531</v>
      </c>
      <c r="G1233" s="9">
        <v>2316501</v>
      </c>
      <c r="H1233" s="9">
        <v>0</v>
      </c>
      <c r="I1233" s="9">
        <v>101151</v>
      </c>
      <c r="J1233" s="9">
        <v>0</v>
      </c>
      <c r="K1233" s="9">
        <v>0</v>
      </c>
      <c r="L1233" s="9">
        <v>24895</v>
      </c>
      <c r="M1233" s="9">
        <v>0</v>
      </c>
      <c r="N1233" s="9">
        <v>38892</v>
      </c>
      <c r="O1233" s="9">
        <v>11661431</v>
      </c>
      <c r="P1233" s="9">
        <v>379982</v>
      </c>
      <c r="Q1233" s="9">
        <v>12041413</v>
      </c>
    </row>
    <row r="1234" spans="1:17" x14ac:dyDescent="0.2">
      <c r="A1234" s="3" t="s">
        <v>16</v>
      </c>
      <c r="B1234" s="3" t="s">
        <v>837</v>
      </c>
      <c r="C1234" s="3" t="s">
        <v>838</v>
      </c>
      <c r="D1234" s="6">
        <v>2915020</v>
      </c>
      <c r="E1234" s="6">
        <v>4336760</v>
      </c>
      <c r="F1234" s="6">
        <v>202630</v>
      </c>
      <c r="G1234" s="6">
        <v>512120</v>
      </c>
      <c r="H1234" s="6">
        <v>1615360</v>
      </c>
      <c r="I1234" s="6">
        <v>0</v>
      </c>
      <c r="J1234" s="6">
        <v>0</v>
      </c>
      <c r="K1234" s="6">
        <v>833944</v>
      </c>
      <c r="L1234" s="6">
        <v>32292</v>
      </c>
      <c r="M1234" s="6">
        <v>0</v>
      </c>
      <c r="N1234" s="6">
        <v>3704</v>
      </c>
      <c r="O1234" s="6">
        <v>10444422</v>
      </c>
      <c r="P1234" s="6">
        <v>499226</v>
      </c>
      <c r="Q1234" s="6">
        <v>10943648</v>
      </c>
    </row>
    <row r="1235" spans="1:17" x14ac:dyDescent="0.2">
      <c r="A1235" s="3" t="s">
        <v>19</v>
      </c>
      <c r="B1235" s="3" t="s">
        <v>837</v>
      </c>
      <c r="C1235" s="3" t="s">
        <v>838</v>
      </c>
      <c r="D1235" s="6">
        <v>0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</row>
    <row r="1236" spans="1:17" x14ac:dyDescent="0.2">
      <c r="A1236" s="7" t="s">
        <v>20</v>
      </c>
      <c r="B1236" s="7" t="s">
        <v>837</v>
      </c>
      <c r="C1236" s="7" t="s">
        <v>838</v>
      </c>
      <c r="D1236" s="9">
        <v>2915020</v>
      </c>
      <c r="E1236" s="9">
        <v>4336760</v>
      </c>
      <c r="F1236" s="9">
        <v>202630</v>
      </c>
      <c r="G1236" s="9">
        <v>512120</v>
      </c>
      <c r="H1236" s="9">
        <v>1615360</v>
      </c>
      <c r="I1236" s="9">
        <v>0</v>
      </c>
      <c r="J1236" s="9">
        <v>0</v>
      </c>
      <c r="K1236" s="9">
        <v>833944</v>
      </c>
      <c r="L1236" s="9">
        <v>32292</v>
      </c>
      <c r="M1236" s="9">
        <v>0</v>
      </c>
      <c r="N1236" s="9">
        <v>3704</v>
      </c>
      <c r="O1236" s="9">
        <v>10444422</v>
      </c>
      <c r="P1236" s="9">
        <v>499226</v>
      </c>
      <c r="Q1236" s="9">
        <v>10943648</v>
      </c>
    </row>
    <row r="1237" spans="1:17" x14ac:dyDescent="0.2">
      <c r="A1237" s="3" t="s">
        <v>16</v>
      </c>
      <c r="B1237" s="3" t="s">
        <v>839</v>
      </c>
      <c r="C1237" s="3" t="s">
        <v>840</v>
      </c>
      <c r="D1237" s="6">
        <v>4348900</v>
      </c>
      <c r="E1237" s="6">
        <v>159400</v>
      </c>
      <c r="F1237" s="6">
        <v>9800</v>
      </c>
      <c r="G1237" s="6">
        <v>336670</v>
      </c>
      <c r="H1237" s="6">
        <v>0</v>
      </c>
      <c r="I1237" s="6">
        <v>8100</v>
      </c>
      <c r="J1237" s="6">
        <v>0</v>
      </c>
      <c r="K1237" s="6">
        <v>0</v>
      </c>
      <c r="L1237" s="6">
        <v>12521</v>
      </c>
      <c r="M1237" s="6">
        <v>0</v>
      </c>
      <c r="N1237" s="6">
        <v>20372</v>
      </c>
      <c r="O1237" s="6">
        <v>4855019</v>
      </c>
      <c r="P1237" s="6">
        <v>513665</v>
      </c>
      <c r="Q1237" s="6">
        <v>5368684</v>
      </c>
    </row>
    <row r="1238" spans="1:17" x14ac:dyDescent="0.2">
      <c r="A1238" s="3" t="s">
        <v>19</v>
      </c>
      <c r="B1238" s="3" t="s">
        <v>839</v>
      </c>
      <c r="C1238" s="3" t="s">
        <v>840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</row>
    <row r="1239" spans="1:17" x14ac:dyDescent="0.2">
      <c r="A1239" s="7" t="s">
        <v>20</v>
      </c>
      <c r="B1239" s="7" t="s">
        <v>839</v>
      </c>
      <c r="C1239" s="7" t="s">
        <v>840</v>
      </c>
      <c r="D1239" s="9">
        <v>4348900</v>
      </c>
      <c r="E1239" s="9">
        <v>159400</v>
      </c>
      <c r="F1239" s="9">
        <v>9800</v>
      </c>
      <c r="G1239" s="9">
        <v>336670</v>
      </c>
      <c r="H1239" s="9">
        <v>0</v>
      </c>
      <c r="I1239" s="9">
        <v>8100</v>
      </c>
      <c r="J1239" s="9">
        <v>0</v>
      </c>
      <c r="K1239" s="9">
        <v>0</v>
      </c>
      <c r="L1239" s="9">
        <v>12521</v>
      </c>
      <c r="M1239" s="9">
        <v>0</v>
      </c>
      <c r="N1239" s="9">
        <v>20372</v>
      </c>
      <c r="O1239" s="9">
        <v>4855019</v>
      </c>
      <c r="P1239" s="9">
        <v>513665</v>
      </c>
      <c r="Q1239" s="9">
        <v>5368684</v>
      </c>
    </row>
    <row r="1240" spans="1:17" x14ac:dyDescent="0.2">
      <c r="A1240" s="3" t="s">
        <v>16</v>
      </c>
      <c r="B1240" s="3" t="s">
        <v>841</v>
      </c>
      <c r="C1240" s="3" t="s">
        <v>842</v>
      </c>
      <c r="D1240" s="6">
        <v>58685319</v>
      </c>
      <c r="E1240" s="6">
        <v>269470</v>
      </c>
      <c r="F1240" s="6">
        <v>44530</v>
      </c>
      <c r="G1240" s="6">
        <v>5039431</v>
      </c>
      <c r="H1240" s="6">
        <v>5673020</v>
      </c>
      <c r="I1240" s="6">
        <v>542759</v>
      </c>
      <c r="J1240" s="6">
        <v>0</v>
      </c>
      <c r="K1240" s="6">
        <v>564280</v>
      </c>
      <c r="L1240" s="6">
        <v>71243</v>
      </c>
      <c r="M1240" s="6">
        <v>0</v>
      </c>
      <c r="N1240" s="6">
        <v>124084</v>
      </c>
      <c r="O1240" s="6">
        <v>70765968</v>
      </c>
      <c r="P1240" s="6">
        <v>1116762</v>
      </c>
      <c r="Q1240" s="6">
        <v>71882730</v>
      </c>
    </row>
    <row r="1241" spans="1:17" x14ac:dyDescent="0.2">
      <c r="A1241" s="3" t="s">
        <v>19</v>
      </c>
      <c r="B1241" s="3" t="s">
        <v>841</v>
      </c>
      <c r="C1241" s="3" t="s">
        <v>842</v>
      </c>
      <c r="D1241" s="6">
        <v>914051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914051</v>
      </c>
      <c r="P1241" s="6">
        <v>0</v>
      </c>
      <c r="Q1241" s="6">
        <v>914051</v>
      </c>
    </row>
    <row r="1242" spans="1:17" x14ac:dyDescent="0.2">
      <c r="A1242" s="7" t="s">
        <v>20</v>
      </c>
      <c r="B1242" s="7" t="s">
        <v>841</v>
      </c>
      <c r="C1242" s="7" t="s">
        <v>842</v>
      </c>
      <c r="D1242" s="9">
        <v>59599370</v>
      </c>
      <c r="E1242" s="9">
        <v>269470</v>
      </c>
      <c r="F1242" s="9">
        <v>44530</v>
      </c>
      <c r="G1242" s="9">
        <v>5039431</v>
      </c>
      <c r="H1242" s="9">
        <v>5673020</v>
      </c>
      <c r="I1242" s="9">
        <v>542759</v>
      </c>
      <c r="J1242" s="9">
        <v>0</v>
      </c>
      <c r="K1242" s="9">
        <v>564280</v>
      </c>
      <c r="L1242" s="9">
        <v>71243</v>
      </c>
      <c r="M1242" s="9">
        <v>0</v>
      </c>
      <c r="N1242" s="9">
        <v>124084</v>
      </c>
      <c r="O1242" s="9">
        <v>71680019</v>
      </c>
      <c r="P1242" s="9">
        <v>1116762</v>
      </c>
      <c r="Q1242" s="9">
        <v>72796781</v>
      </c>
    </row>
    <row r="1243" spans="1:17" x14ac:dyDescent="0.2">
      <c r="A1243" s="3" t="s">
        <v>16</v>
      </c>
      <c r="B1243" s="3" t="s">
        <v>843</v>
      </c>
      <c r="C1243" s="3" t="s">
        <v>844</v>
      </c>
      <c r="D1243" s="6">
        <v>164057316</v>
      </c>
      <c r="E1243" s="6">
        <v>2030000</v>
      </c>
      <c r="F1243" s="6">
        <v>319000</v>
      </c>
      <c r="G1243" s="6">
        <v>42928409</v>
      </c>
      <c r="H1243" s="6">
        <v>13080298</v>
      </c>
      <c r="I1243" s="6">
        <v>5648527</v>
      </c>
      <c r="J1243" s="6">
        <v>0</v>
      </c>
      <c r="K1243" s="6">
        <v>2292730</v>
      </c>
      <c r="L1243" s="6">
        <v>107659</v>
      </c>
      <c r="M1243" s="6">
        <v>0</v>
      </c>
      <c r="N1243" s="6">
        <v>385216</v>
      </c>
      <c r="O1243" s="6">
        <v>230078723</v>
      </c>
      <c r="P1243" s="6">
        <v>17859711</v>
      </c>
      <c r="Q1243" s="6">
        <v>247938434</v>
      </c>
    </row>
    <row r="1244" spans="1:17" x14ac:dyDescent="0.2">
      <c r="A1244" s="3" t="s">
        <v>19</v>
      </c>
      <c r="B1244" s="3" t="s">
        <v>843</v>
      </c>
      <c r="C1244" s="3" t="s">
        <v>844</v>
      </c>
      <c r="D1244" s="6">
        <v>2485684</v>
      </c>
      <c r="E1244" s="6">
        <v>0</v>
      </c>
      <c r="F1244" s="6">
        <v>0</v>
      </c>
      <c r="G1244" s="6">
        <v>20292291</v>
      </c>
      <c r="H1244" s="6">
        <v>5741202</v>
      </c>
      <c r="I1244" s="6">
        <v>124273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28643450</v>
      </c>
      <c r="P1244" s="6">
        <v>0</v>
      </c>
      <c r="Q1244" s="6">
        <v>28643450</v>
      </c>
    </row>
    <row r="1245" spans="1:17" x14ac:dyDescent="0.2">
      <c r="A1245" s="7" t="s">
        <v>20</v>
      </c>
      <c r="B1245" s="7" t="s">
        <v>843</v>
      </c>
      <c r="C1245" s="7" t="s">
        <v>844</v>
      </c>
      <c r="D1245" s="9">
        <v>166543000</v>
      </c>
      <c r="E1245" s="9">
        <v>2030000</v>
      </c>
      <c r="F1245" s="9">
        <v>319000</v>
      </c>
      <c r="G1245" s="9">
        <v>63220700</v>
      </c>
      <c r="H1245" s="9">
        <v>18821500</v>
      </c>
      <c r="I1245" s="9">
        <v>5772800</v>
      </c>
      <c r="J1245" s="9">
        <v>0</v>
      </c>
      <c r="K1245" s="9">
        <v>2292730</v>
      </c>
      <c r="L1245" s="9">
        <v>107659</v>
      </c>
      <c r="M1245" s="9">
        <v>0</v>
      </c>
      <c r="N1245" s="9">
        <v>385216</v>
      </c>
      <c r="O1245" s="9">
        <v>258722173</v>
      </c>
      <c r="P1245" s="9">
        <v>17859711</v>
      </c>
      <c r="Q1245" s="9">
        <v>276581884</v>
      </c>
    </row>
    <row r="1246" spans="1:17" x14ac:dyDescent="0.2">
      <c r="A1246" s="3" t="s">
        <v>16</v>
      </c>
      <c r="B1246" s="3" t="s">
        <v>845</v>
      </c>
      <c r="C1246" s="3" t="s">
        <v>846</v>
      </c>
      <c r="D1246" s="6">
        <v>142073096</v>
      </c>
      <c r="E1246" s="6">
        <v>472430</v>
      </c>
      <c r="F1246" s="6">
        <v>13970</v>
      </c>
      <c r="G1246" s="6">
        <v>16381586</v>
      </c>
      <c r="H1246" s="6">
        <v>5997520</v>
      </c>
      <c r="I1246" s="6">
        <v>2473274</v>
      </c>
      <c r="J1246" s="6">
        <v>0</v>
      </c>
      <c r="K1246" s="6">
        <v>323092</v>
      </c>
      <c r="L1246" s="6">
        <v>82276</v>
      </c>
      <c r="M1246" s="6">
        <v>0</v>
      </c>
      <c r="N1246" s="6">
        <v>235204</v>
      </c>
      <c r="O1246" s="6">
        <v>167582040</v>
      </c>
      <c r="P1246" s="6">
        <v>2050147</v>
      </c>
      <c r="Q1246" s="6">
        <v>169632187</v>
      </c>
    </row>
    <row r="1247" spans="1:17" x14ac:dyDescent="0.2">
      <c r="A1247" s="3" t="s">
        <v>19</v>
      </c>
      <c r="B1247" s="3" t="s">
        <v>845</v>
      </c>
      <c r="C1247" s="3" t="s">
        <v>846</v>
      </c>
      <c r="D1247" s="6">
        <v>177184</v>
      </c>
      <c r="E1247" s="6">
        <v>0</v>
      </c>
      <c r="F1247" s="6">
        <v>0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177184</v>
      </c>
      <c r="P1247" s="6">
        <v>0</v>
      </c>
      <c r="Q1247" s="6">
        <v>177184</v>
      </c>
    </row>
    <row r="1248" spans="1:17" x14ac:dyDescent="0.2">
      <c r="A1248" s="7" t="s">
        <v>20</v>
      </c>
      <c r="B1248" s="7" t="s">
        <v>845</v>
      </c>
      <c r="C1248" s="7" t="s">
        <v>846</v>
      </c>
      <c r="D1248" s="9">
        <v>142250280</v>
      </c>
      <c r="E1248" s="9">
        <v>472430</v>
      </c>
      <c r="F1248" s="9">
        <v>13970</v>
      </c>
      <c r="G1248" s="9">
        <v>16381586</v>
      </c>
      <c r="H1248" s="9">
        <v>5997520</v>
      </c>
      <c r="I1248" s="9">
        <v>2473274</v>
      </c>
      <c r="J1248" s="9">
        <v>0</v>
      </c>
      <c r="K1248" s="9">
        <v>323092</v>
      </c>
      <c r="L1248" s="9">
        <v>82276</v>
      </c>
      <c r="M1248" s="9">
        <v>0</v>
      </c>
      <c r="N1248" s="9">
        <v>235204</v>
      </c>
      <c r="O1248" s="9">
        <v>167759224</v>
      </c>
      <c r="P1248" s="9">
        <v>2050147</v>
      </c>
      <c r="Q1248" s="9">
        <v>169809371</v>
      </c>
    </row>
    <row r="1249" spans="1:17" x14ac:dyDescent="0.2">
      <c r="A1249" s="3" t="s">
        <v>16</v>
      </c>
      <c r="B1249" s="3" t="s">
        <v>847</v>
      </c>
      <c r="C1249" s="3" t="s">
        <v>848</v>
      </c>
      <c r="D1249" s="6">
        <v>51484460</v>
      </c>
      <c r="E1249" s="6">
        <v>2364210</v>
      </c>
      <c r="F1249" s="6">
        <v>12280</v>
      </c>
      <c r="G1249" s="6">
        <v>6806546</v>
      </c>
      <c r="H1249" s="6">
        <v>1114060</v>
      </c>
      <c r="I1249" s="6">
        <v>369334</v>
      </c>
      <c r="J1249" s="6">
        <v>0</v>
      </c>
      <c r="K1249" s="6">
        <v>3331799</v>
      </c>
      <c r="L1249" s="6">
        <v>247963</v>
      </c>
      <c r="M1249" s="6">
        <v>0</v>
      </c>
      <c r="N1249" s="6">
        <v>103712</v>
      </c>
      <c r="O1249" s="6">
        <v>65626940</v>
      </c>
      <c r="P1249" s="6">
        <v>4161666</v>
      </c>
      <c r="Q1249" s="6">
        <v>69788606</v>
      </c>
    </row>
    <row r="1250" spans="1:17" x14ac:dyDescent="0.2">
      <c r="A1250" s="3" t="s">
        <v>19</v>
      </c>
      <c r="B1250" s="3" t="s">
        <v>847</v>
      </c>
      <c r="C1250" s="3" t="s">
        <v>848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</row>
    <row r="1251" spans="1:17" x14ac:dyDescent="0.2">
      <c r="A1251" s="7" t="s">
        <v>20</v>
      </c>
      <c r="B1251" s="7" t="s">
        <v>847</v>
      </c>
      <c r="C1251" s="7" t="s">
        <v>848</v>
      </c>
      <c r="D1251" s="9">
        <v>51484460</v>
      </c>
      <c r="E1251" s="9">
        <v>2364210</v>
      </c>
      <c r="F1251" s="9">
        <v>12280</v>
      </c>
      <c r="G1251" s="9">
        <v>6806546</v>
      </c>
      <c r="H1251" s="9">
        <v>1114060</v>
      </c>
      <c r="I1251" s="9">
        <v>369334</v>
      </c>
      <c r="J1251" s="9">
        <v>0</v>
      </c>
      <c r="K1251" s="9">
        <v>3331799</v>
      </c>
      <c r="L1251" s="9">
        <v>247963</v>
      </c>
      <c r="M1251" s="9">
        <v>0</v>
      </c>
      <c r="N1251" s="9">
        <v>103712</v>
      </c>
      <c r="O1251" s="9">
        <v>65626940</v>
      </c>
      <c r="P1251" s="9">
        <v>4161666</v>
      </c>
      <c r="Q1251" s="9">
        <v>69788606</v>
      </c>
    </row>
    <row r="1252" spans="1:17" x14ac:dyDescent="0.2">
      <c r="A1252" s="3" t="s">
        <v>16</v>
      </c>
      <c r="B1252" s="3" t="s">
        <v>849</v>
      </c>
      <c r="C1252" s="3" t="s">
        <v>850</v>
      </c>
      <c r="D1252" s="6">
        <v>2171074241</v>
      </c>
      <c r="E1252" s="6">
        <v>1974867</v>
      </c>
      <c r="F1252" s="6">
        <v>4391640</v>
      </c>
      <c r="G1252" s="6">
        <v>372654864</v>
      </c>
      <c r="H1252" s="6">
        <v>612453</v>
      </c>
      <c r="I1252" s="6">
        <v>11809835</v>
      </c>
      <c r="J1252" s="6">
        <v>0</v>
      </c>
      <c r="K1252" s="6">
        <v>0</v>
      </c>
      <c r="L1252" s="6">
        <v>1633864</v>
      </c>
      <c r="M1252" s="6">
        <v>0</v>
      </c>
      <c r="N1252" s="6">
        <v>1174168</v>
      </c>
      <c r="O1252" s="6">
        <v>2562977596</v>
      </c>
      <c r="P1252" s="6">
        <v>72526082</v>
      </c>
      <c r="Q1252" s="6">
        <v>2635503678</v>
      </c>
    </row>
    <row r="1253" spans="1:17" x14ac:dyDescent="0.2">
      <c r="A1253" s="3" t="s">
        <v>19</v>
      </c>
      <c r="B1253" s="3" t="s">
        <v>849</v>
      </c>
      <c r="C1253" s="3" t="s">
        <v>850</v>
      </c>
      <c r="D1253" s="6">
        <v>76060929</v>
      </c>
      <c r="E1253" s="6">
        <v>0</v>
      </c>
      <c r="F1253" s="6">
        <v>0</v>
      </c>
      <c r="G1253" s="6">
        <v>181558796</v>
      </c>
      <c r="H1253" s="6">
        <v>1767767</v>
      </c>
      <c r="I1253" s="6">
        <v>17952205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277339697</v>
      </c>
      <c r="P1253" s="6">
        <v>0</v>
      </c>
      <c r="Q1253" s="6">
        <v>277339697</v>
      </c>
    </row>
    <row r="1254" spans="1:17" x14ac:dyDescent="0.2">
      <c r="A1254" s="7" t="s">
        <v>20</v>
      </c>
      <c r="B1254" s="7" t="s">
        <v>849</v>
      </c>
      <c r="C1254" s="7" t="s">
        <v>850</v>
      </c>
      <c r="D1254" s="9">
        <v>2247135170</v>
      </c>
      <c r="E1254" s="9">
        <v>1974867</v>
      </c>
      <c r="F1254" s="9">
        <v>4391640</v>
      </c>
      <c r="G1254" s="9">
        <v>554213660</v>
      </c>
      <c r="H1254" s="9">
        <v>2380220</v>
      </c>
      <c r="I1254" s="9">
        <v>29762040</v>
      </c>
      <c r="J1254" s="9">
        <v>0</v>
      </c>
      <c r="K1254" s="9">
        <v>0</v>
      </c>
      <c r="L1254" s="9">
        <v>1633864</v>
      </c>
      <c r="M1254" s="9">
        <v>0</v>
      </c>
      <c r="N1254" s="9">
        <v>1174168</v>
      </c>
      <c r="O1254" s="9">
        <v>2840317293</v>
      </c>
      <c r="P1254" s="9">
        <v>72526082</v>
      </c>
      <c r="Q1254" s="9">
        <v>2912843375</v>
      </c>
    </row>
    <row r="1255" spans="1:17" x14ac:dyDescent="0.2">
      <c r="A1255" s="3" t="s">
        <v>16</v>
      </c>
      <c r="B1255" s="3" t="s">
        <v>851</v>
      </c>
      <c r="C1255" s="3" t="s">
        <v>852</v>
      </c>
      <c r="D1255" s="6">
        <v>5845905</v>
      </c>
      <c r="E1255" s="6">
        <v>721499</v>
      </c>
      <c r="F1255" s="6">
        <v>0</v>
      </c>
      <c r="G1255" s="6">
        <v>6093959</v>
      </c>
      <c r="H1255" s="6">
        <v>0</v>
      </c>
      <c r="I1255" s="6">
        <v>192489</v>
      </c>
      <c r="J1255" s="6">
        <v>0</v>
      </c>
      <c r="K1255" s="6">
        <v>1264954</v>
      </c>
      <c r="L1255" s="6">
        <v>644227</v>
      </c>
      <c r="M1255" s="6">
        <v>0</v>
      </c>
      <c r="N1255" s="6">
        <v>11112</v>
      </c>
      <c r="O1255" s="6">
        <v>14751921</v>
      </c>
      <c r="P1255" s="6">
        <v>485197</v>
      </c>
      <c r="Q1255" s="6">
        <v>15237118</v>
      </c>
    </row>
    <row r="1256" spans="1:17" x14ac:dyDescent="0.2">
      <c r="A1256" s="3" t="s">
        <v>19</v>
      </c>
      <c r="B1256" s="3" t="s">
        <v>851</v>
      </c>
      <c r="C1256" s="3" t="s">
        <v>852</v>
      </c>
      <c r="D1256" s="6">
        <v>0</v>
      </c>
      <c r="E1256" s="6">
        <v>0</v>
      </c>
      <c r="F1256" s="6">
        <v>0</v>
      </c>
      <c r="G1256" s="6">
        <v>5069500</v>
      </c>
      <c r="H1256" s="6">
        <v>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5069500</v>
      </c>
      <c r="P1256" s="6">
        <v>0</v>
      </c>
      <c r="Q1256" s="6">
        <v>5069500</v>
      </c>
    </row>
    <row r="1257" spans="1:17" x14ac:dyDescent="0.2">
      <c r="A1257" s="7" t="s">
        <v>20</v>
      </c>
      <c r="B1257" s="7" t="s">
        <v>851</v>
      </c>
      <c r="C1257" s="7" t="s">
        <v>852</v>
      </c>
      <c r="D1257" s="9">
        <v>5845905</v>
      </c>
      <c r="E1257" s="9">
        <v>721499</v>
      </c>
      <c r="F1257" s="9">
        <v>0</v>
      </c>
      <c r="G1257" s="9">
        <v>11163459</v>
      </c>
      <c r="H1257" s="9">
        <v>0</v>
      </c>
      <c r="I1257" s="9">
        <v>192489</v>
      </c>
      <c r="J1257" s="9">
        <v>0</v>
      </c>
      <c r="K1257" s="9">
        <v>1264954</v>
      </c>
      <c r="L1257" s="9">
        <v>644227</v>
      </c>
      <c r="M1257" s="9">
        <v>0</v>
      </c>
      <c r="N1257" s="9">
        <v>11112</v>
      </c>
      <c r="O1257" s="9">
        <v>19821421</v>
      </c>
      <c r="P1257" s="9">
        <v>485197</v>
      </c>
      <c r="Q1257" s="9">
        <v>20306618</v>
      </c>
    </row>
    <row r="1258" spans="1:17" x14ac:dyDescent="0.2">
      <c r="A1258" s="3" t="s">
        <v>16</v>
      </c>
      <c r="B1258" s="3" t="s">
        <v>853</v>
      </c>
      <c r="C1258" s="3" t="s">
        <v>854</v>
      </c>
      <c r="D1258" s="6">
        <v>747030</v>
      </c>
      <c r="E1258" s="6">
        <v>58630</v>
      </c>
      <c r="F1258" s="6">
        <v>16650</v>
      </c>
      <c r="G1258" s="6">
        <v>299480</v>
      </c>
      <c r="H1258" s="6">
        <v>0</v>
      </c>
      <c r="I1258" s="6">
        <v>0</v>
      </c>
      <c r="J1258" s="6">
        <v>0</v>
      </c>
      <c r="K1258" s="6">
        <v>0</v>
      </c>
      <c r="L1258" s="6">
        <v>5586</v>
      </c>
      <c r="M1258" s="6">
        <v>0</v>
      </c>
      <c r="N1258" s="6">
        <v>3488</v>
      </c>
      <c r="O1258" s="6">
        <v>1123888</v>
      </c>
      <c r="P1258" s="6">
        <v>66560</v>
      </c>
      <c r="Q1258" s="6">
        <v>1190448</v>
      </c>
    </row>
    <row r="1259" spans="1:17" x14ac:dyDescent="0.2">
      <c r="A1259" s="3" t="s">
        <v>19</v>
      </c>
      <c r="B1259" s="3" t="s">
        <v>853</v>
      </c>
      <c r="C1259" s="3" t="s">
        <v>854</v>
      </c>
      <c r="D1259" s="6">
        <v>0</v>
      </c>
      <c r="E1259" s="6">
        <v>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</row>
    <row r="1260" spans="1:17" x14ac:dyDescent="0.2">
      <c r="A1260" s="7" t="s">
        <v>20</v>
      </c>
      <c r="B1260" s="7" t="s">
        <v>853</v>
      </c>
      <c r="C1260" s="7" t="s">
        <v>854</v>
      </c>
      <c r="D1260" s="9">
        <v>747030</v>
      </c>
      <c r="E1260" s="9">
        <v>58630</v>
      </c>
      <c r="F1260" s="9">
        <v>16650</v>
      </c>
      <c r="G1260" s="9">
        <v>299480</v>
      </c>
      <c r="H1260" s="9">
        <v>0</v>
      </c>
      <c r="I1260" s="9">
        <v>0</v>
      </c>
      <c r="J1260" s="9">
        <v>0</v>
      </c>
      <c r="K1260" s="9">
        <v>0</v>
      </c>
      <c r="L1260" s="9">
        <v>5586</v>
      </c>
      <c r="M1260" s="9">
        <v>0</v>
      </c>
      <c r="N1260" s="9">
        <v>3488</v>
      </c>
      <c r="O1260" s="9">
        <v>1123888</v>
      </c>
      <c r="P1260" s="9">
        <v>66560</v>
      </c>
      <c r="Q1260" s="9">
        <v>1190448</v>
      </c>
    </row>
    <row r="1261" spans="1:17" x14ac:dyDescent="0.2">
      <c r="A1261" s="3" t="s">
        <v>16</v>
      </c>
      <c r="B1261" s="3" t="s">
        <v>855</v>
      </c>
      <c r="C1261" s="3" t="s">
        <v>856</v>
      </c>
      <c r="D1261" s="6">
        <v>154877640</v>
      </c>
      <c r="E1261" s="6">
        <v>939800</v>
      </c>
      <c r="F1261" s="6">
        <v>61100</v>
      </c>
      <c r="G1261" s="6">
        <v>24278052</v>
      </c>
      <c r="H1261" s="6">
        <v>4347928</v>
      </c>
      <c r="I1261" s="6">
        <v>5471231</v>
      </c>
      <c r="J1261" s="6">
        <v>0</v>
      </c>
      <c r="K1261" s="6">
        <v>0</v>
      </c>
      <c r="L1261" s="6">
        <v>117156</v>
      </c>
      <c r="M1261" s="6">
        <v>0</v>
      </c>
      <c r="N1261" s="6">
        <v>120380</v>
      </c>
      <c r="O1261" s="6">
        <v>189972527</v>
      </c>
      <c r="P1261" s="6">
        <v>19431039</v>
      </c>
      <c r="Q1261" s="6">
        <v>209403566</v>
      </c>
    </row>
    <row r="1262" spans="1:17" x14ac:dyDescent="0.2">
      <c r="A1262" s="3" t="s">
        <v>19</v>
      </c>
      <c r="B1262" s="3" t="s">
        <v>855</v>
      </c>
      <c r="C1262" s="3" t="s">
        <v>856</v>
      </c>
      <c r="D1262" s="6">
        <v>7221260</v>
      </c>
      <c r="E1262" s="6">
        <v>0</v>
      </c>
      <c r="F1262" s="6">
        <v>0</v>
      </c>
      <c r="G1262" s="6">
        <v>1083288</v>
      </c>
      <c r="H1262" s="6">
        <v>366472</v>
      </c>
      <c r="I1262" s="6">
        <v>368729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9039749</v>
      </c>
      <c r="P1262" s="6">
        <v>0</v>
      </c>
      <c r="Q1262" s="6">
        <v>9039749</v>
      </c>
    </row>
    <row r="1263" spans="1:17" x14ac:dyDescent="0.2">
      <c r="A1263" s="7" t="s">
        <v>20</v>
      </c>
      <c r="B1263" s="7" t="s">
        <v>855</v>
      </c>
      <c r="C1263" s="7" t="s">
        <v>856</v>
      </c>
      <c r="D1263" s="9">
        <v>162098900</v>
      </c>
      <c r="E1263" s="9">
        <v>939800</v>
      </c>
      <c r="F1263" s="9">
        <v>61100</v>
      </c>
      <c r="G1263" s="9">
        <v>25361340</v>
      </c>
      <c r="H1263" s="9">
        <v>4714400</v>
      </c>
      <c r="I1263" s="9">
        <v>5839960</v>
      </c>
      <c r="J1263" s="9">
        <v>0</v>
      </c>
      <c r="K1263" s="9">
        <v>0</v>
      </c>
      <c r="L1263" s="9">
        <v>117156</v>
      </c>
      <c r="M1263" s="9">
        <v>0</v>
      </c>
      <c r="N1263" s="9">
        <v>120380</v>
      </c>
      <c r="O1263" s="9">
        <v>199012276</v>
      </c>
      <c r="P1263" s="9">
        <v>19431039</v>
      </c>
      <c r="Q1263" s="9">
        <v>218443315</v>
      </c>
    </row>
    <row r="1264" spans="1:17" x14ac:dyDescent="0.2">
      <c r="A1264" s="3" t="s">
        <v>16</v>
      </c>
      <c r="B1264" s="3" t="s">
        <v>857</v>
      </c>
      <c r="C1264" s="3" t="s">
        <v>858</v>
      </c>
      <c r="D1264" s="6">
        <v>3296220</v>
      </c>
      <c r="E1264" s="6">
        <v>619590</v>
      </c>
      <c r="F1264" s="6">
        <v>58930</v>
      </c>
      <c r="G1264" s="6">
        <v>1869700</v>
      </c>
      <c r="H1264" s="6">
        <v>0</v>
      </c>
      <c r="I1264" s="6">
        <v>0</v>
      </c>
      <c r="J1264" s="6">
        <v>0</v>
      </c>
      <c r="K1264" s="6">
        <v>1490839</v>
      </c>
      <c r="L1264" s="6">
        <v>26277</v>
      </c>
      <c r="M1264" s="6">
        <v>0</v>
      </c>
      <c r="N1264" s="6">
        <v>14816</v>
      </c>
      <c r="O1264" s="6">
        <v>7346740</v>
      </c>
      <c r="P1264" s="6">
        <v>515930</v>
      </c>
      <c r="Q1264" s="6">
        <v>7862670</v>
      </c>
    </row>
    <row r="1265" spans="1:17" x14ac:dyDescent="0.2">
      <c r="A1265" s="3" t="s">
        <v>19</v>
      </c>
      <c r="B1265" s="3" t="s">
        <v>857</v>
      </c>
      <c r="C1265" s="3" t="s">
        <v>858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</row>
    <row r="1266" spans="1:17" x14ac:dyDescent="0.2">
      <c r="A1266" s="7" t="s">
        <v>20</v>
      </c>
      <c r="B1266" s="7" t="s">
        <v>857</v>
      </c>
      <c r="C1266" s="7" t="s">
        <v>858</v>
      </c>
      <c r="D1266" s="9">
        <v>3296220</v>
      </c>
      <c r="E1266" s="9">
        <v>619590</v>
      </c>
      <c r="F1266" s="9">
        <v>58930</v>
      </c>
      <c r="G1266" s="9">
        <v>1869700</v>
      </c>
      <c r="H1266" s="9">
        <v>0</v>
      </c>
      <c r="I1266" s="9">
        <v>0</v>
      </c>
      <c r="J1266" s="9">
        <v>0</v>
      </c>
      <c r="K1266" s="9">
        <v>1490839</v>
      </c>
      <c r="L1266" s="9">
        <v>26277</v>
      </c>
      <c r="M1266" s="9">
        <v>0</v>
      </c>
      <c r="N1266" s="9">
        <v>14816</v>
      </c>
      <c r="O1266" s="9">
        <v>7346740</v>
      </c>
      <c r="P1266" s="9">
        <v>515930</v>
      </c>
      <c r="Q1266" s="9">
        <v>7862670</v>
      </c>
    </row>
    <row r="1267" spans="1:17" x14ac:dyDescent="0.2">
      <c r="A1267" s="3" t="s">
        <v>16</v>
      </c>
      <c r="B1267" s="3" t="s">
        <v>859</v>
      </c>
      <c r="C1267" s="3" t="s">
        <v>860</v>
      </c>
      <c r="D1267" s="6">
        <v>15188160</v>
      </c>
      <c r="E1267" s="6">
        <v>1536290</v>
      </c>
      <c r="F1267" s="6">
        <v>16560</v>
      </c>
      <c r="G1267" s="6">
        <v>8028311</v>
      </c>
      <c r="H1267" s="6">
        <v>1065650</v>
      </c>
      <c r="I1267" s="6">
        <v>901197</v>
      </c>
      <c r="J1267" s="6">
        <v>0</v>
      </c>
      <c r="K1267" s="6">
        <v>1423074</v>
      </c>
      <c r="L1267" s="6">
        <v>7202</v>
      </c>
      <c r="M1267" s="6">
        <v>0</v>
      </c>
      <c r="N1267" s="6">
        <v>57412</v>
      </c>
      <c r="O1267" s="6">
        <v>28109032</v>
      </c>
      <c r="P1267" s="6">
        <v>2469392</v>
      </c>
      <c r="Q1267" s="6">
        <v>30578424</v>
      </c>
    </row>
    <row r="1268" spans="1:17" x14ac:dyDescent="0.2">
      <c r="A1268" s="3" t="s">
        <v>19</v>
      </c>
      <c r="B1268" s="3" t="s">
        <v>859</v>
      </c>
      <c r="C1268" s="3" t="s">
        <v>860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</row>
    <row r="1269" spans="1:17" x14ac:dyDescent="0.2">
      <c r="A1269" s="7" t="s">
        <v>20</v>
      </c>
      <c r="B1269" s="7" t="s">
        <v>859</v>
      </c>
      <c r="C1269" s="7" t="s">
        <v>860</v>
      </c>
      <c r="D1269" s="9">
        <v>15188160</v>
      </c>
      <c r="E1269" s="9">
        <v>1536290</v>
      </c>
      <c r="F1269" s="9">
        <v>16560</v>
      </c>
      <c r="G1269" s="9">
        <v>8028311</v>
      </c>
      <c r="H1269" s="9">
        <v>1065650</v>
      </c>
      <c r="I1269" s="9">
        <v>901197</v>
      </c>
      <c r="J1269" s="9">
        <v>0</v>
      </c>
      <c r="K1269" s="9">
        <v>1423074</v>
      </c>
      <c r="L1269" s="9">
        <v>7202</v>
      </c>
      <c r="M1269" s="9">
        <v>0</v>
      </c>
      <c r="N1269" s="9">
        <v>57412</v>
      </c>
      <c r="O1269" s="9">
        <v>28109032</v>
      </c>
      <c r="P1269" s="9">
        <v>2469392</v>
      </c>
      <c r="Q1269" s="9">
        <v>30578424</v>
      </c>
    </row>
    <row r="1270" spans="1:17" x14ac:dyDescent="0.2">
      <c r="A1270" s="3" t="s">
        <v>16</v>
      </c>
      <c r="B1270" s="3" t="s">
        <v>861</v>
      </c>
      <c r="C1270" s="3" t="s">
        <v>862</v>
      </c>
      <c r="D1270" s="6">
        <v>5346787</v>
      </c>
      <c r="E1270" s="6">
        <v>176000</v>
      </c>
      <c r="F1270" s="6">
        <v>3539</v>
      </c>
      <c r="G1270" s="6">
        <v>257378</v>
      </c>
      <c r="H1270" s="6">
        <v>0</v>
      </c>
      <c r="I1270" s="6">
        <v>114860</v>
      </c>
      <c r="J1270" s="6">
        <v>0</v>
      </c>
      <c r="K1270" s="6">
        <v>0</v>
      </c>
      <c r="L1270" s="6">
        <v>23687</v>
      </c>
      <c r="M1270" s="6">
        <v>0</v>
      </c>
      <c r="N1270" s="6">
        <v>29632</v>
      </c>
      <c r="O1270" s="6">
        <v>5892619</v>
      </c>
      <c r="P1270" s="6">
        <v>770405</v>
      </c>
      <c r="Q1270" s="6">
        <v>6663024</v>
      </c>
    </row>
    <row r="1271" spans="1:17" x14ac:dyDescent="0.2">
      <c r="A1271" s="3" t="s">
        <v>19</v>
      </c>
      <c r="B1271" s="3" t="s">
        <v>861</v>
      </c>
      <c r="C1271" s="3" t="s">
        <v>862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</row>
    <row r="1272" spans="1:17" x14ac:dyDescent="0.2">
      <c r="A1272" s="7" t="s">
        <v>20</v>
      </c>
      <c r="B1272" s="7" t="s">
        <v>861</v>
      </c>
      <c r="C1272" s="7" t="s">
        <v>862</v>
      </c>
      <c r="D1272" s="9">
        <v>5346787</v>
      </c>
      <c r="E1272" s="9">
        <v>176000</v>
      </c>
      <c r="F1272" s="9">
        <v>3539</v>
      </c>
      <c r="G1272" s="9">
        <v>257378</v>
      </c>
      <c r="H1272" s="9">
        <v>0</v>
      </c>
      <c r="I1272" s="9">
        <v>114860</v>
      </c>
      <c r="J1272" s="9">
        <v>0</v>
      </c>
      <c r="K1272" s="9">
        <v>0</v>
      </c>
      <c r="L1272" s="9">
        <v>23687</v>
      </c>
      <c r="M1272" s="9">
        <v>0</v>
      </c>
      <c r="N1272" s="9">
        <v>29632</v>
      </c>
      <c r="O1272" s="9">
        <v>5892619</v>
      </c>
      <c r="P1272" s="9">
        <v>770405</v>
      </c>
      <c r="Q1272" s="9">
        <v>6663024</v>
      </c>
    </row>
    <row r="1273" spans="1:17" x14ac:dyDescent="0.2">
      <c r="A1273" s="3" t="s">
        <v>16</v>
      </c>
      <c r="B1273" s="3" t="s">
        <v>863</v>
      </c>
      <c r="C1273" s="3" t="s">
        <v>864</v>
      </c>
      <c r="D1273" s="6">
        <v>16282600</v>
      </c>
      <c r="E1273" s="6">
        <v>472000</v>
      </c>
      <c r="F1273" s="6">
        <v>103700</v>
      </c>
      <c r="G1273" s="6">
        <v>1444500</v>
      </c>
      <c r="H1273" s="6">
        <v>197500</v>
      </c>
      <c r="I1273" s="6">
        <v>81100</v>
      </c>
      <c r="J1273" s="6">
        <v>0</v>
      </c>
      <c r="K1273" s="6">
        <v>0</v>
      </c>
      <c r="L1273" s="6">
        <v>29676</v>
      </c>
      <c r="M1273" s="6">
        <v>0</v>
      </c>
      <c r="N1273" s="6">
        <v>24076</v>
      </c>
      <c r="O1273" s="6">
        <v>18587000</v>
      </c>
      <c r="P1273" s="6">
        <v>719621</v>
      </c>
      <c r="Q1273" s="6">
        <v>19306621</v>
      </c>
    </row>
    <row r="1274" spans="1:17" x14ac:dyDescent="0.2">
      <c r="A1274" s="3" t="s">
        <v>19</v>
      </c>
      <c r="B1274" s="3" t="s">
        <v>863</v>
      </c>
      <c r="C1274" s="3" t="s">
        <v>864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</row>
    <row r="1275" spans="1:17" x14ac:dyDescent="0.2">
      <c r="A1275" s="7" t="s">
        <v>20</v>
      </c>
      <c r="B1275" s="7" t="s">
        <v>863</v>
      </c>
      <c r="C1275" s="7" t="s">
        <v>864</v>
      </c>
      <c r="D1275" s="9">
        <v>16282600</v>
      </c>
      <c r="E1275" s="9">
        <v>472000</v>
      </c>
      <c r="F1275" s="9">
        <v>103700</v>
      </c>
      <c r="G1275" s="9">
        <v>1444500</v>
      </c>
      <c r="H1275" s="9">
        <v>197500</v>
      </c>
      <c r="I1275" s="9">
        <v>81100</v>
      </c>
      <c r="J1275" s="9">
        <v>0</v>
      </c>
      <c r="K1275" s="9">
        <v>0</v>
      </c>
      <c r="L1275" s="9">
        <v>29676</v>
      </c>
      <c r="M1275" s="9">
        <v>0</v>
      </c>
      <c r="N1275" s="9">
        <v>24076</v>
      </c>
      <c r="O1275" s="9">
        <v>18587000</v>
      </c>
      <c r="P1275" s="9">
        <v>719621</v>
      </c>
      <c r="Q1275" s="9">
        <v>19306621</v>
      </c>
    </row>
    <row r="1276" spans="1:17" x14ac:dyDescent="0.2">
      <c r="A1276" s="3" t="s">
        <v>16</v>
      </c>
      <c r="B1276" s="3" t="s">
        <v>865</v>
      </c>
      <c r="C1276" s="3" t="s">
        <v>866</v>
      </c>
      <c r="D1276" s="6">
        <v>17392183</v>
      </c>
      <c r="E1276" s="6">
        <v>0</v>
      </c>
      <c r="F1276" s="6">
        <v>0</v>
      </c>
      <c r="G1276" s="6">
        <v>3401261</v>
      </c>
      <c r="H1276" s="6">
        <v>210920</v>
      </c>
      <c r="I1276" s="6">
        <v>232581</v>
      </c>
      <c r="J1276" s="6">
        <v>0</v>
      </c>
      <c r="K1276" s="6">
        <v>134380</v>
      </c>
      <c r="L1276" s="6">
        <v>84990</v>
      </c>
      <c r="M1276" s="6">
        <v>0</v>
      </c>
      <c r="N1276" s="6">
        <v>57412</v>
      </c>
      <c r="O1276" s="6">
        <v>21398903</v>
      </c>
      <c r="P1276" s="6">
        <v>1272180</v>
      </c>
      <c r="Q1276" s="6">
        <v>22671083</v>
      </c>
    </row>
    <row r="1277" spans="1:17" x14ac:dyDescent="0.2">
      <c r="A1277" s="3" t="s">
        <v>19</v>
      </c>
      <c r="B1277" s="3" t="s">
        <v>865</v>
      </c>
      <c r="C1277" s="3" t="s">
        <v>866</v>
      </c>
      <c r="D1277" s="6">
        <v>2022947</v>
      </c>
      <c r="E1277" s="6">
        <v>0</v>
      </c>
      <c r="F1277" s="6">
        <v>0</v>
      </c>
      <c r="G1277" s="6">
        <v>876579</v>
      </c>
      <c r="H1277" s="6">
        <v>0</v>
      </c>
      <c r="I1277" s="6">
        <v>38939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2938465</v>
      </c>
      <c r="P1277" s="6">
        <v>0</v>
      </c>
      <c r="Q1277" s="6">
        <v>2938465</v>
      </c>
    </row>
    <row r="1278" spans="1:17" x14ac:dyDescent="0.2">
      <c r="A1278" s="7" t="s">
        <v>20</v>
      </c>
      <c r="B1278" s="7" t="s">
        <v>865</v>
      </c>
      <c r="C1278" s="7" t="s">
        <v>866</v>
      </c>
      <c r="D1278" s="9">
        <v>19415130</v>
      </c>
      <c r="E1278" s="9">
        <v>0</v>
      </c>
      <c r="F1278" s="9">
        <v>0</v>
      </c>
      <c r="G1278" s="9">
        <v>4277840</v>
      </c>
      <c r="H1278" s="9">
        <v>210920</v>
      </c>
      <c r="I1278" s="9">
        <v>271520</v>
      </c>
      <c r="J1278" s="9">
        <v>0</v>
      </c>
      <c r="K1278" s="9">
        <v>134380</v>
      </c>
      <c r="L1278" s="9">
        <v>84990</v>
      </c>
      <c r="M1278" s="9">
        <v>0</v>
      </c>
      <c r="N1278" s="9">
        <v>57412</v>
      </c>
      <c r="O1278" s="9">
        <v>24337368</v>
      </c>
      <c r="P1278" s="9">
        <v>1272180</v>
      </c>
      <c r="Q1278" s="9">
        <v>25609548</v>
      </c>
    </row>
    <row r="1279" spans="1:17" x14ac:dyDescent="0.2">
      <c r="A1279" s="3" t="s">
        <v>16</v>
      </c>
      <c r="B1279" s="3" t="s">
        <v>867</v>
      </c>
      <c r="C1279" s="3" t="s">
        <v>868</v>
      </c>
      <c r="D1279" s="6">
        <v>7022210</v>
      </c>
      <c r="E1279" s="6">
        <v>697102</v>
      </c>
      <c r="F1279" s="6">
        <v>41053</v>
      </c>
      <c r="G1279" s="6">
        <v>1361473</v>
      </c>
      <c r="H1279" s="6">
        <v>0</v>
      </c>
      <c r="I1279" s="6">
        <v>328663</v>
      </c>
      <c r="J1279" s="6">
        <v>0</v>
      </c>
      <c r="K1279" s="6">
        <v>1140718</v>
      </c>
      <c r="L1279" s="6">
        <v>43110</v>
      </c>
      <c r="M1279" s="6">
        <v>0</v>
      </c>
      <c r="N1279" s="6">
        <v>25928</v>
      </c>
      <c r="O1279" s="6">
        <v>10608401</v>
      </c>
      <c r="P1279" s="6">
        <v>1552184</v>
      </c>
      <c r="Q1279" s="6">
        <v>12160585</v>
      </c>
    </row>
    <row r="1280" spans="1:17" x14ac:dyDescent="0.2">
      <c r="A1280" s="3" t="s">
        <v>19</v>
      </c>
      <c r="B1280" s="3" t="s">
        <v>867</v>
      </c>
      <c r="C1280" s="3" t="s">
        <v>868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</row>
    <row r="1281" spans="1:17" x14ac:dyDescent="0.2">
      <c r="A1281" s="7" t="s">
        <v>20</v>
      </c>
      <c r="B1281" s="7" t="s">
        <v>867</v>
      </c>
      <c r="C1281" s="7" t="s">
        <v>868</v>
      </c>
      <c r="D1281" s="9">
        <v>7022210</v>
      </c>
      <c r="E1281" s="9">
        <v>697102</v>
      </c>
      <c r="F1281" s="9">
        <v>41053</v>
      </c>
      <c r="G1281" s="9">
        <v>1361473</v>
      </c>
      <c r="H1281" s="9">
        <v>0</v>
      </c>
      <c r="I1281" s="9">
        <v>328663</v>
      </c>
      <c r="J1281" s="9">
        <v>0</v>
      </c>
      <c r="K1281" s="9">
        <v>1140718</v>
      </c>
      <c r="L1281" s="9">
        <v>43110</v>
      </c>
      <c r="M1281" s="9">
        <v>0</v>
      </c>
      <c r="N1281" s="9">
        <v>25928</v>
      </c>
      <c r="O1281" s="9">
        <v>10608401</v>
      </c>
      <c r="P1281" s="9">
        <v>1552184</v>
      </c>
      <c r="Q1281" s="9">
        <v>12160585</v>
      </c>
    </row>
    <row r="1282" spans="1:17" x14ac:dyDescent="0.2">
      <c r="A1282" s="3" t="s">
        <v>16</v>
      </c>
      <c r="B1282" s="3" t="s">
        <v>869</v>
      </c>
      <c r="C1282" s="3" t="s">
        <v>870</v>
      </c>
      <c r="D1282" s="6">
        <v>279788661</v>
      </c>
      <c r="E1282" s="6">
        <v>261300</v>
      </c>
      <c r="F1282" s="6">
        <v>9610</v>
      </c>
      <c r="G1282" s="6">
        <v>84746465</v>
      </c>
      <c r="H1282" s="6">
        <v>34359840</v>
      </c>
      <c r="I1282" s="6">
        <v>13488534</v>
      </c>
      <c r="J1282" s="6">
        <v>0</v>
      </c>
      <c r="K1282" s="6">
        <v>5769738</v>
      </c>
      <c r="L1282" s="6">
        <v>912820</v>
      </c>
      <c r="M1282" s="6">
        <v>0</v>
      </c>
      <c r="N1282" s="6">
        <v>814880</v>
      </c>
      <c r="O1282" s="6">
        <v>418522088</v>
      </c>
      <c r="P1282" s="6">
        <v>195029262</v>
      </c>
      <c r="Q1282" s="6">
        <v>613551350</v>
      </c>
    </row>
    <row r="1283" spans="1:17" x14ac:dyDescent="0.2">
      <c r="A1283" s="3" t="s">
        <v>19</v>
      </c>
      <c r="B1283" s="3" t="s">
        <v>869</v>
      </c>
      <c r="C1283" s="3" t="s">
        <v>870</v>
      </c>
      <c r="D1283" s="6">
        <v>1053739</v>
      </c>
      <c r="E1283" s="6">
        <v>0</v>
      </c>
      <c r="F1283" s="6">
        <v>0</v>
      </c>
      <c r="G1283" s="6">
        <v>7537802</v>
      </c>
      <c r="H1283" s="6">
        <v>23683171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32274712</v>
      </c>
      <c r="P1283" s="6">
        <v>0</v>
      </c>
      <c r="Q1283" s="6">
        <v>32274712</v>
      </c>
    </row>
    <row r="1284" spans="1:17" x14ac:dyDescent="0.2">
      <c r="A1284" s="7" t="s">
        <v>20</v>
      </c>
      <c r="B1284" s="7" t="s">
        <v>869</v>
      </c>
      <c r="C1284" s="7" t="s">
        <v>870</v>
      </c>
      <c r="D1284" s="9">
        <v>280842400</v>
      </c>
      <c r="E1284" s="9">
        <v>261300</v>
      </c>
      <c r="F1284" s="9">
        <v>9610</v>
      </c>
      <c r="G1284" s="9">
        <v>92284267</v>
      </c>
      <c r="H1284" s="9">
        <v>58043011</v>
      </c>
      <c r="I1284" s="9">
        <v>13488534</v>
      </c>
      <c r="J1284" s="9">
        <v>0</v>
      </c>
      <c r="K1284" s="9">
        <v>5769738</v>
      </c>
      <c r="L1284" s="9">
        <v>912820</v>
      </c>
      <c r="M1284" s="9">
        <v>0</v>
      </c>
      <c r="N1284" s="9">
        <v>814880</v>
      </c>
      <c r="O1284" s="9">
        <v>450796800</v>
      </c>
      <c r="P1284" s="9">
        <v>195029262</v>
      </c>
      <c r="Q1284" s="9">
        <v>645826062</v>
      </c>
    </row>
    <row r="1285" spans="1:17" x14ac:dyDescent="0.2">
      <c r="A1285" s="3" t="s">
        <v>16</v>
      </c>
      <c r="B1285" s="3" t="s">
        <v>871</v>
      </c>
      <c r="C1285" s="3" t="s">
        <v>872</v>
      </c>
      <c r="D1285" s="6">
        <v>7512120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12928</v>
      </c>
      <c r="M1285" s="6">
        <v>0</v>
      </c>
      <c r="N1285" s="6">
        <v>7408</v>
      </c>
      <c r="O1285" s="6">
        <v>7517640</v>
      </c>
      <c r="P1285" s="6">
        <v>214226</v>
      </c>
      <c r="Q1285" s="6">
        <v>7731866</v>
      </c>
    </row>
    <row r="1286" spans="1:17" x14ac:dyDescent="0.2">
      <c r="A1286" s="3" t="s">
        <v>19</v>
      </c>
      <c r="B1286" s="3" t="s">
        <v>871</v>
      </c>
      <c r="C1286" s="3" t="s">
        <v>872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</row>
    <row r="1287" spans="1:17" x14ac:dyDescent="0.2">
      <c r="A1287" s="7" t="s">
        <v>20</v>
      </c>
      <c r="B1287" s="7" t="s">
        <v>871</v>
      </c>
      <c r="C1287" s="7" t="s">
        <v>872</v>
      </c>
      <c r="D1287" s="9">
        <v>7512120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12928</v>
      </c>
      <c r="M1287" s="9">
        <v>0</v>
      </c>
      <c r="N1287" s="9">
        <v>7408</v>
      </c>
      <c r="O1287" s="9">
        <v>7517640</v>
      </c>
      <c r="P1287" s="9">
        <v>214226</v>
      </c>
      <c r="Q1287" s="9">
        <v>7731866</v>
      </c>
    </row>
    <row r="1288" spans="1:17" x14ac:dyDescent="0.2">
      <c r="A1288" s="3" t="s">
        <v>16</v>
      </c>
      <c r="B1288" s="3" t="s">
        <v>873</v>
      </c>
      <c r="C1288" s="3" t="s">
        <v>874</v>
      </c>
      <c r="D1288" s="6">
        <v>39522180</v>
      </c>
      <c r="E1288" s="6">
        <v>268520</v>
      </c>
      <c r="F1288" s="6">
        <v>9110</v>
      </c>
      <c r="G1288" s="6">
        <v>9028613</v>
      </c>
      <c r="H1288" s="6">
        <v>4650630</v>
      </c>
      <c r="I1288" s="6">
        <v>2171047</v>
      </c>
      <c r="J1288" s="6">
        <v>0</v>
      </c>
      <c r="K1288" s="6">
        <v>0</v>
      </c>
      <c r="L1288" s="6">
        <v>16243</v>
      </c>
      <c r="M1288" s="6">
        <v>0</v>
      </c>
      <c r="N1288" s="6">
        <v>124084</v>
      </c>
      <c r="O1288" s="6">
        <v>55542259</v>
      </c>
      <c r="P1288" s="6">
        <v>674660</v>
      </c>
      <c r="Q1288" s="6">
        <v>56216919</v>
      </c>
    </row>
    <row r="1289" spans="1:17" x14ac:dyDescent="0.2">
      <c r="A1289" s="3" t="s">
        <v>19</v>
      </c>
      <c r="B1289" s="3" t="s">
        <v>873</v>
      </c>
      <c r="C1289" s="3" t="s">
        <v>874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</row>
    <row r="1290" spans="1:17" x14ac:dyDescent="0.2">
      <c r="A1290" s="7" t="s">
        <v>20</v>
      </c>
      <c r="B1290" s="7" t="s">
        <v>873</v>
      </c>
      <c r="C1290" s="7" t="s">
        <v>874</v>
      </c>
      <c r="D1290" s="9">
        <v>39522180</v>
      </c>
      <c r="E1290" s="9">
        <v>268520</v>
      </c>
      <c r="F1290" s="9">
        <v>9110</v>
      </c>
      <c r="G1290" s="9">
        <v>9028613</v>
      </c>
      <c r="H1290" s="9">
        <v>4650630</v>
      </c>
      <c r="I1290" s="9">
        <v>2171047</v>
      </c>
      <c r="J1290" s="9">
        <v>0</v>
      </c>
      <c r="K1290" s="9">
        <v>0</v>
      </c>
      <c r="L1290" s="9">
        <v>16243</v>
      </c>
      <c r="M1290" s="9">
        <v>0</v>
      </c>
      <c r="N1290" s="9">
        <v>124084</v>
      </c>
      <c r="O1290" s="9">
        <v>55542259</v>
      </c>
      <c r="P1290" s="9">
        <v>674660</v>
      </c>
      <c r="Q1290" s="9">
        <v>56216919</v>
      </c>
    </row>
    <row r="1291" spans="1:17" x14ac:dyDescent="0.2">
      <c r="A1291" s="3" t="s">
        <v>16</v>
      </c>
      <c r="B1291" s="3" t="s">
        <v>875</v>
      </c>
      <c r="C1291" s="3" t="s">
        <v>876</v>
      </c>
      <c r="D1291" s="6">
        <v>34499661</v>
      </c>
      <c r="E1291" s="6">
        <v>168524</v>
      </c>
      <c r="F1291" s="6">
        <v>7170</v>
      </c>
      <c r="G1291" s="6">
        <v>5697144</v>
      </c>
      <c r="H1291" s="6">
        <v>1131270</v>
      </c>
      <c r="I1291" s="6">
        <v>1344687</v>
      </c>
      <c r="J1291" s="6">
        <v>0</v>
      </c>
      <c r="K1291" s="6">
        <v>0</v>
      </c>
      <c r="L1291" s="6">
        <v>54959</v>
      </c>
      <c r="M1291" s="6">
        <v>0</v>
      </c>
      <c r="N1291" s="6">
        <v>85192</v>
      </c>
      <c r="O1291" s="6">
        <v>42818223</v>
      </c>
      <c r="P1291" s="6">
        <v>3097037</v>
      </c>
      <c r="Q1291" s="6">
        <v>45915260</v>
      </c>
    </row>
    <row r="1292" spans="1:17" x14ac:dyDescent="0.2">
      <c r="A1292" s="3" t="s">
        <v>19</v>
      </c>
      <c r="B1292" s="3" t="s">
        <v>875</v>
      </c>
      <c r="C1292" s="3" t="s">
        <v>876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</row>
    <row r="1293" spans="1:17" x14ac:dyDescent="0.2">
      <c r="A1293" s="7" t="s">
        <v>20</v>
      </c>
      <c r="B1293" s="7" t="s">
        <v>875</v>
      </c>
      <c r="C1293" s="7" t="s">
        <v>876</v>
      </c>
      <c r="D1293" s="9">
        <v>34499661</v>
      </c>
      <c r="E1293" s="9">
        <v>168524</v>
      </c>
      <c r="F1293" s="9">
        <v>7170</v>
      </c>
      <c r="G1293" s="9">
        <v>5697144</v>
      </c>
      <c r="H1293" s="9">
        <v>1131270</v>
      </c>
      <c r="I1293" s="9">
        <v>1344687</v>
      </c>
      <c r="J1293" s="9">
        <v>0</v>
      </c>
      <c r="K1293" s="9">
        <v>0</v>
      </c>
      <c r="L1293" s="9">
        <v>54959</v>
      </c>
      <c r="M1293" s="9">
        <v>0</v>
      </c>
      <c r="N1293" s="9">
        <v>85192</v>
      </c>
      <c r="O1293" s="9">
        <v>42818223</v>
      </c>
      <c r="P1293" s="9">
        <v>3097037</v>
      </c>
      <c r="Q1293" s="9">
        <v>45915260</v>
      </c>
    </row>
    <row r="1294" spans="1:17" x14ac:dyDescent="0.2">
      <c r="A1294" s="3" t="s">
        <v>16</v>
      </c>
      <c r="B1294" s="3" t="s">
        <v>877</v>
      </c>
      <c r="C1294" s="3" t="s">
        <v>878</v>
      </c>
      <c r="D1294" s="6">
        <v>5675320</v>
      </c>
      <c r="E1294" s="6">
        <v>169720</v>
      </c>
      <c r="F1294" s="6">
        <v>2130</v>
      </c>
      <c r="G1294" s="6">
        <v>1461699</v>
      </c>
      <c r="H1294" s="6">
        <v>0</v>
      </c>
      <c r="I1294" s="6">
        <v>27931</v>
      </c>
      <c r="J1294" s="6">
        <v>0</v>
      </c>
      <c r="K1294" s="6">
        <v>0</v>
      </c>
      <c r="L1294" s="6">
        <v>4596</v>
      </c>
      <c r="M1294" s="6">
        <v>0</v>
      </c>
      <c r="N1294" s="6">
        <v>29632</v>
      </c>
      <c r="O1294" s="6">
        <v>7311764</v>
      </c>
      <c r="P1294" s="6">
        <v>825041</v>
      </c>
      <c r="Q1294" s="6">
        <v>8136805</v>
      </c>
    </row>
    <row r="1295" spans="1:17" x14ac:dyDescent="0.2">
      <c r="A1295" s="3" t="s">
        <v>19</v>
      </c>
      <c r="B1295" s="3" t="s">
        <v>877</v>
      </c>
      <c r="C1295" s="3" t="s">
        <v>878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</row>
    <row r="1296" spans="1:17" x14ac:dyDescent="0.2">
      <c r="A1296" s="7" t="s">
        <v>20</v>
      </c>
      <c r="B1296" s="7" t="s">
        <v>877</v>
      </c>
      <c r="C1296" s="7" t="s">
        <v>878</v>
      </c>
      <c r="D1296" s="9">
        <v>5675320</v>
      </c>
      <c r="E1296" s="9">
        <v>169720</v>
      </c>
      <c r="F1296" s="9">
        <v>2130</v>
      </c>
      <c r="G1296" s="9">
        <v>1461699</v>
      </c>
      <c r="H1296" s="9">
        <v>0</v>
      </c>
      <c r="I1296" s="9">
        <v>27931</v>
      </c>
      <c r="J1296" s="9">
        <v>0</v>
      </c>
      <c r="K1296" s="9">
        <v>0</v>
      </c>
      <c r="L1296" s="9">
        <v>4596</v>
      </c>
      <c r="M1296" s="9">
        <v>0</v>
      </c>
      <c r="N1296" s="9">
        <v>29632</v>
      </c>
      <c r="O1296" s="9">
        <v>7311764</v>
      </c>
      <c r="P1296" s="9">
        <v>825041</v>
      </c>
      <c r="Q1296" s="9">
        <v>8136805</v>
      </c>
    </row>
    <row r="1297" spans="1:17" x14ac:dyDescent="0.2">
      <c r="A1297" s="3" t="s">
        <v>16</v>
      </c>
      <c r="B1297" s="3" t="s">
        <v>879</v>
      </c>
      <c r="C1297" s="3" t="s">
        <v>880</v>
      </c>
      <c r="D1297" s="6">
        <v>22333353</v>
      </c>
      <c r="E1297" s="6">
        <v>175000</v>
      </c>
      <c r="F1297" s="6">
        <v>17700</v>
      </c>
      <c r="G1297" s="6">
        <v>6260021</v>
      </c>
      <c r="H1297" s="6">
        <v>0</v>
      </c>
      <c r="I1297" s="6">
        <v>2899564</v>
      </c>
      <c r="J1297" s="6">
        <v>0</v>
      </c>
      <c r="K1297" s="6">
        <v>0</v>
      </c>
      <c r="L1297" s="6">
        <v>2887</v>
      </c>
      <c r="M1297" s="6">
        <v>0</v>
      </c>
      <c r="N1297" s="6">
        <v>61116</v>
      </c>
      <c r="O1297" s="6">
        <v>31627409</v>
      </c>
      <c r="P1297" s="6">
        <v>2330328</v>
      </c>
      <c r="Q1297" s="6">
        <v>33957737</v>
      </c>
    </row>
    <row r="1298" spans="1:17" x14ac:dyDescent="0.2">
      <c r="A1298" s="3" t="s">
        <v>19</v>
      </c>
      <c r="B1298" s="3" t="s">
        <v>879</v>
      </c>
      <c r="C1298" s="3" t="s">
        <v>880</v>
      </c>
      <c r="D1298" s="6">
        <v>2004347</v>
      </c>
      <c r="E1298" s="6">
        <v>0</v>
      </c>
      <c r="F1298" s="6">
        <v>0</v>
      </c>
      <c r="G1298" s="6">
        <v>606229</v>
      </c>
      <c r="H1298" s="6">
        <v>0</v>
      </c>
      <c r="I1298" s="6">
        <v>816836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3427412</v>
      </c>
      <c r="P1298" s="6">
        <v>0</v>
      </c>
      <c r="Q1298" s="6">
        <v>3427412</v>
      </c>
    </row>
    <row r="1299" spans="1:17" x14ac:dyDescent="0.2">
      <c r="A1299" s="7" t="s">
        <v>20</v>
      </c>
      <c r="B1299" s="7" t="s">
        <v>879</v>
      </c>
      <c r="C1299" s="7" t="s">
        <v>880</v>
      </c>
      <c r="D1299" s="9">
        <v>24337700</v>
      </c>
      <c r="E1299" s="9">
        <v>175000</v>
      </c>
      <c r="F1299" s="9">
        <v>17700</v>
      </c>
      <c r="G1299" s="9">
        <v>6866250</v>
      </c>
      <c r="H1299" s="9">
        <v>0</v>
      </c>
      <c r="I1299" s="9">
        <v>3716400</v>
      </c>
      <c r="J1299" s="9">
        <v>0</v>
      </c>
      <c r="K1299" s="9">
        <v>0</v>
      </c>
      <c r="L1299" s="9">
        <v>2887</v>
      </c>
      <c r="M1299" s="9">
        <v>0</v>
      </c>
      <c r="N1299" s="9">
        <v>61116</v>
      </c>
      <c r="O1299" s="9">
        <v>35054821</v>
      </c>
      <c r="P1299" s="9">
        <v>2330328</v>
      </c>
      <c r="Q1299" s="9">
        <v>37385149</v>
      </c>
    </row>
    <row r="1300" spans="1:17" x14ac:dyDescent="0.2">
      <c r="A1300" s="3" t="s">
        <v>16</v>
      </c>
      <c r="B1300" s="3" t="s">
        <v>881</v>
      </c>
      <c r="C1300" s="3" t="s">
        <v>882</v>
      </c>
      <c r="D1300" s="6">
        <v>7722860</v>
      </c>
      <c r="E1300" s="6">
        <v>474510</v>
      </c>
      <c r="F1300" s="6">
        <v>9650</v>
      </c>
      <c r="G1300" s="6">
        <v>674898</v>
      </c>
      <c r="H1300" s="6">
        <v>0</v>
      </c>
      <c r="I1300" s="6">
        <v>60412</v>
      </c>
      <c r="J1300" s="6">
        <v>0</v>
      </c>
      <c r="K1300" s="6">
        <v>0</v>
      </c>
      <c r="L1300" s="6">
        <v>17270</v>
      </c>
      <c r="M1300" s="6">
        <v>0</v>
      </c>
      <c r="N1300" s="6">
        <v>20372</v>
      </c>
      <c r="O1300" s="6">
        <v>8939228</v>
      </c>
      <c r="P1300" s="6">
        <v>112222</v>
      </c>
      <c r="Q1300" s="6">
        <v>9051450</v>
      </c>
    </row>
    <row r="1301" spans="1:17" x14ac:dyDescent="0.2">
      <c r="A1301" s="3" t="s">
        <v>19</v>
      </c>
      <c r="B1301" s="3" t="s">
        <v>881</v>
      </c>
      <c r="C1301" s="3" t="s">
        <v>882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</row>
    <row r="1302" spans="1:17" x14ac:dyDescent="0.2">
      <c r="A1302" s="7" t="s">
        <v>20</v>
      </c>
      <c r="B1302" s="7" t="s">
        <v>881</v>
      </c>
      <c r="C1302" s="7" t="s">
        <v>882</v>
      </c>
      <c r="D1302" s="9">
        <v>7722860</v>
      </c>
      <c r="E1302" s="9">
        <v>474510</v>
      </c>
      <c r="F1302" s="9">
        <v>9650</v>
      </c>
      <c r="G1302" s="9">
        <v>674898</v>
      </c>
      <c r="H1302" s="9">
        <v>0</v>
      </c>
      <c r="I1302" s="9">
        <v>60412</v>
      </c>
      <c r="J1302" s="9">
        <v>0</v>
      </c>
      <c r="K1302" s="9">
        <v>0</v>
      </c>
      <c r="L1302" s="9">
        <v>17270</v>
      </c>
      <c r="M1302" s="9">
        <v>0</v>
      </c>
      <c r="N1302" s="9">
        <v>20372</v>
      </c>
      <c r="O1302" s="9">
        <v>8939228</v>
      </c>
      <c r="P1302" s="9">
        <v>112222</v>
      </c>
      <c r="Q1302" s="9">
        <v>9051450</v>
      </c>
    </row>
    <row r="1303" spans="1:17" x14ac:dyDescent="0.2">
      <c r="A1303" s="3" t="s">
        <v>16</v>
      </c>
      <c r="B1303" s="3" t="s">
        <v>883</v>
      </c>
      <c r="C1303" s="3" t="s">
        <v>884</v>
      </c>
      <c r="D1303" s="6">
        <v>77702190</v>
      </c>
      <c r="E1303" s="6">
        <v>667940</v>
      </c>
      <c r="F1303" s="6">
        <v>13550</v>
      </c>
      <c r="G1303" s="6">
        <v>13788486</v>
      </c>
      <c r="H1303" s="6">
        <v>2780</v>
      </c>
      <c r="I1303" s="6">
        <v>103624</v>
      </c>
      <c r="J1303" s="6">
        <v>0</v>
      </c>
      <c r="K1303" s="6">
        <v>0</v>
      </c>
      <c r="L1303" s="6">
        <v>85797</v>
      </c>
      <c r="M1303" s="6">
        <v>0</v>
      </c>
      <c r="N1303" s="6">
        <v>107416</v>
      </c>
      <c r="O1303" s="6">
        <v>92256951</v>
      </c>
      <c r="P1303" s="6">
        <v>1056248</v>
      </c>
      <c r="Q1303" s="6">
        <v>93313199</v>
      </c>
    </row>
    <row r="1304" spans="1:17" x14ac:dyDescent="0.2">
      <c r="A1304" s="3" t="s">
        <v>19</v>
      </c>
      <c r="B1304" s="3" t="s">
        <v>883</v>
      </c>
      <c r="C1304" s="3" t="s">
        <v>884</v>
      </c>
      <c r="D1304" s="6">
        <v>1896860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1896860</v>
      </c>
      <c r="P1304" s="6">
        <v>0</v>
      </c>
      <c r="Q1304" s="6">
        <v>1896860</v>
      </c>
    </row>
    <row r="1305" spans="1:17" x14ac:dyDescent="0.2">
      <c r="A1305" s="7" t="s">
        <v>20</v>
      </c>
      <c r="B1305" s="7" t="s">
        <v>883</v>
      </c>
      <c r="C1305" s="7" t="s">
        <v>884</v>
      </c>
      <c r="D1305" s="9">
        <v>79599050</v>
      </c>
      <c r="E1305" s="9">
        <v>667940</v>
      </c>
      <c r="F1305" s="9">
        <v>13550</v>
      </c>
      <c r="G1305" s="9">
        <v>13788486</v>
      </c>
      <c r="H1305" s="9">
        <v>2780</v>
      </c>
      <c r="I1305" s="9">
        <v>103624</v>
      </c>
      <c r="J1305" s="9">
        <v>0</v>
      </c>
      <c r="K1305" s="9">
        <v>0</v>
      </c>
      <c r="L1305" s="9">
        <v>85797</v>
      </c>
      <c r="M1305" s="9">
        <v>0</v>
      </c>
      <c r="N1305" s="9">
        <v>107416</v>
      </c>
      <c r="O1305" s="9">
        <v>94153811</v>
      </c>
      <c r="P1305" s="9">
        <v>1056248</v>
      </c>
      <c r="Q1305" s="9">
        <v>95210059</v>
      </c>
    </row>
    <row r="1306" spans="1:17" x14ac:dyDescent="0.2">
      <c r="A1306" s="3" t="s">
        <v>16</v>
      </c>
      <c r="B1306" s="3" t="s">
        <v>885</v>
      </c>
      <c r="C1306" s="3" t="s">
        <v>886</v>
      </c>
      <c r="D1306" s="6">
        <v>1794430</v>
      </c>
      <c r="E1306" s="6">
        <v>75131</v>
      </c>
      <c r="F1306" s="6">
        <v>1900</v>
      </c>
      <c r="G1306" s="6">
        <v>13450</v>
      </c>
      <c r="H1306" s="6">
        <v>0</v>
      </c>
      <c r="I1306" s="6">
        <v>0</v>
      </c>
      <c r="J1306" s="6">
        <v>0</v>
      </c>
      <c r="K1306" s="6">
        <v>0</v>
      </c>
      <c r="L1306" s="6">
        <v>819</v>
      </c>
      <c r="M1306" s="6">
        <v>0</v>
      </c>
      <c r="N1306" s="6">
        <v>3704</v>
      </c>
      <c r="O1306" s="6">
        <v>1882026</v>
      </c>
      <c r="P1306" s="6">
        <v>219846</v>
      </c>
      <c r="Q1306" s="6">
        <v>2101872</v>
      </c>
    </row>
    <row r="1307" spans="1:17" x14ac:dyDescent="0.2">
      <c r="A1307" s="3" t="s">
        <v>19</v>
      </c>
      <c r="B1307" s="3" t="s">
        <v>885</v>
      </c>
      <c r="C1307" s="3" t="s">
        <v>886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</row>
    <row r="1308" spans="1:17" x14ac:dyDescent="0.2">
      <c r="A1308" s="7" t="s">
        <v>20</v>
      </c>
      <c r="B1308" s="7" t="s">
        <v>885</v>
      </c>
      <c r="C1308" s="7" t="s">
        <v>886</v>
      </c>
      <c r="D1308" s="9">
        <v>1794430</v>
      </c>
      <c r="E1308" s="9">
        <v>75131</v>
      </c>
      <c r="F1308" s="9">
        <v>1900</v>
      </c>
      <c r="G1308" s="9">
        <v>13450</v>
      </c>
      <c r="H1308" s="9">
        <v>0</v>
      </c>
      <c r="I1308" s="9">
        <v>0</v>
      </c>
      <c r="J1308" s="9">
        <v>0</v>
      </c>
      <c r="K1308" s="9">
        <v>0</v>
      </c>
      <c r="L1308" s="9">
        <v>819</v>
      </c>
      <c r="M1308" s="9">
        <v>0</v>
      </c>
      <c r="N1308" s="9">
        <v>3704</v>
      </c>
      <c r="O1308" s="9">
        <v>1882026</v>
      </c>
      <c r="P1308" s="9">
        <v>219846</v>
      </c>
      <c r="Q1308" s="9">
        <v>2101872</v>
      </c>
    </row>
    <row r="1309" spans="1:17" x14ac:dyDescent="0.2">
      <c r="A1309" s="3" t="s">
        <v>16</v>
      </c>
      <c r="B1309" s="3" t="s">
        <v>887</v>
      </c>
      <c r="C1309" s="3" t="s">
        <v>888</v>
      </c>
      <c r="D1309" s="6">
        <v>1732979</v>
      </c>
      <c r="E1309" s="6">
        <v>191692</v>
      </c>
      <c r="F1309" s="6">
        <v>10207</v>
      </c>
      <c r="G1309" s="6">
        <v>16677</v>
      </c>
      <c r="H1309" s="6">
        <v>0</v>
      </c>
      <c r="I1309" s="6">
        <v>64993</v>
      </c>
      <c r="J1309" s="6">
        <v>0</v>
      </c>
      <c r="K1309" s="6">
        <v>0</v>
      </c>
      <c r="L1309" s="6">
        <v>4526</v>
      </c>
      <c r="M1309" s="6">
        <v>0</v>
      </c>
      <c r="N1309" s="6">
        <v>5556</v>
      </c>
      <c r="O1309" s="6">
        <v>2015518</v>
      </c>
      <c r="P1309" s="6">
        <v>46342</v>
      </c>
      <c r="Q1309" s="6">
        <v>2061860</v>
      </c>
    </row>
    <row r="1310" spans="1:17" x14ac:dyDescent="0.2">
      <c r="A1310" s="3" t="s">
        <v>19</v>
      </c>
      <c r="B1310" s="3" t="s">
        <v>887</v>
      </c>
      <c r="C1310" s="3" t="s">
        <v>888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</row>
    <row r="1311" spans="1:17" x14ac:dyDescent="0.2">
      <c r="A1311" s="7" t="s">
        <v>20</v>
      </c>
      <c r="B1311" s="7" t="s">
        <v>887</v>
      </c>
      <c r="C1311" s="7" t="s">
        <v>888</v>
      </c>
      <c r="D1311" s="9">
        <v>1732979</v>
      </c>
      <c r="E1311" s="9">
        <v>191692</v>
      </c>
      <c r="F1311" s="9">
        <v>10207</v>
      </c>
      <c r="G1311" s="9">
        <v>16677</v>
      </c>
      <c r="H1311" s="9">
        <v>0</v>
      </c>
      <c r="I1311" s="9">
        <v>64993</v>
      </c>
      <c r="J1311" s="9">
        <v>0</v>
      </c>
      <c r="K1311" s="9">
        <v>0</v>
      </c>
      <c r="L1311" s="9">
        <v>4526</v>
      </c>
      <c r="M1311" s="9">
        <v>0</v>
      </c>
      <c r="N1311" s="9">
        <v>5556</v>
      </c>
      <c r="O1311" s="9">
        <v>2015518</v>
      </c>
      <c r="P1311" s="9">
        <v>46342</v>
      </c>
      <c r="Q1311" s="9">
        <v>2061860</v>
      </c>
    </row>
    <row r="1312" spans="1:17" x14ac:dyDescent="0.2">
      <c r="A1312" s="3" t="s">
        <v>16</v>
      </c>
      <c r="B1312" s="3" t="s">
        <v>889</v>
      </c>
      <c r="C1312" s="3" t="s">
        <v>890</v>
      </c>
      <c r="D1312" s="6">
        <v>3629530</v>
      </c>
      <c r="E1312" s="6">
        <v>180450</v>
      </c>
      <c r="F1312" s="6">
        <v>30070</v>
      </c>
      <c r="G1312" s="6">
        <v>9180</v>
      </c>
      <c r="H1312" s="6">
        <v>0</v>
      </c>
      <c r="I1312" s="6">
        <v>0</v>
      </c>
      <c r="J1312" s="6">
        <v>0</v>
      </c>
      <c r="K1312" s="6">
        <v>0</v>
      </c>
      <c r="L1312" s="6">
        <v>5461</v>
      </c>
      <c r="M1312" s="6">
        <v>0</v>
      </c>
      <c r="N1312" s="6">
        <v>22224</v>
      </c>
      <c r="O1312" s="6">
        <v>3832467</v>
      </c>
      <c r="P1312" s="6">
        <v>150682</v>
      </c>
      <c r="Q1312" s="6">
        <v>3983149</v>
      </c>
    </row>
    <row r="1313" spans="1:17" x14ac:dyDescent="0.2">
      <c r="A1313" s="3" t="s">
        <v>19</v>
      </c>
      <c r="B1313" s="3" t="s">
        <v>889</v>
      </c>
      <c r="C1313" s="3" t="s">
        <v>890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</row>
    <row r="1314" spans="1:17" x14ac:dyDescent="0.2">
      <c r="A1314" s="7" t="s">
        <v>20</v>
      </c>
      <c r="B1314" s="7" t="s">
        <v>889</v>
      </c>
      <c r="C1314" s="7" t="s">
        <v>890</v>
      </c>
      <c r="D1314" s="9">
        <v>3629530</v>
      </c>
      <c r="E1314" s="9">
        <v>180450</v>
      </c>
      <c r="F1314" s="9">
        <v>30070</v>
      </c>
      <c r="G1314" s="9">
        <v>9180</v>
      </c>
      <c r="H1314" s="9">
        <v>0</v>
      </c>
      <c r="I1314" s="9">
        <v>0</v>
      </c>
      <c r="J1314" s="9">
        <v>0</v>
      </c>
      <c r="K1314" s="9">
        <v>0</v>
      </c>
      <c r="L1314" s="9">
        <v>5461</v>
      </c>
      <c r="M1314" s="9">
        <v>0</v>
      </c>
      <c r="N1314" s="9">
        <v>22224</v>
      </c>
      <c r="O1314" s="9">
        <v>3832467</v>
      </c>
      <c r="P1314" s="9">
        <v>150682</v>
      </c>
      <c r="Q1314" s="9">
        <v>3983149</v>
      </c>
    </row>
    <row r="1315" spans="1:17" x14ac:dyDescent="0.2">
      <c r="A1315" s="3" t="s">
        <v>16</v>
      </c>
      <c r="B1315" s="3" t="s">
        <v>891</v>
      </c>
      <c r="C1315" s="3" t="s">
        <v>892</v>
      </c>
      <c r="D1315" s="6">
        <v>5131580</v>
      </c>
      <c r="E1315" s="6">
        <v>135840</v>
      </c>
      <c r="F1315" s="6">
        <v>117290</v>
      </c>
      <c r="G1315" s="6">
        <v>972040</v>
      </c>
      <c r="H1315" s="6">
        <v>0</v>
      </c>
      <c r="I1315" s="6">
        <v>84530</v>
      </c>
      <c r="J1315" s="6">
        <v>0</v>
      </c>
      <c r="K1315" s="6">
        <v>0</v>
      </c>
      <c r="L1315" s="6">
        <v>5377</v>
      </c>
      <c r="M1315" s="6">
        <v>0</v>
      </c>
      <c r="N1315" s="6">
        <v>25928</v>
      </c>
      <c r="O1315" s="6">
        <v>6420729</v>
      </c>
      <c r="P1315" s="6">
        <v>190991</v>
      </c>
      <c r="Q1315" s="6">
        <v>6611720</v>
      </c>
    </row>
    <row r="1316" spans="1:17" x14ac:dyDescent="0.2">
      <c r="A1316" s="3" t="s">
        <v>19</v>
      </c>
      <c r="B1316" s="3" t="s">
        <v>891</v>
      </c>
      <c r="C1316" s="3" t="s">
        <v>892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</row>
    <row r="1317" spans="1:17" x14ac:dyDescent="0.2">
      <c r="A1317" s="7" t="s">
        <v>20</v>
      </c>
      <c r="B1317" s="7" t="s">
        <v>891</v>
      </c>
      <c r="C1317" s="7" t="s">
        <v>892</v>
      </c>
      <c r="D1317" s="9">
        <v>5131580</v>
      </c>
      <c r="E1317" s="9">
        <v>135840</v>
      </c>
      <c r="F1317" s="9">
        <v>117290</v>
      </c>
      <c r="G1317" s="9">
        <v>972040</v>
      </c>
      <c r="H1317" s="9">
        <v>0</v>
      </c>
      <c r="I1317" s="9">
        <v>84530</v>
      </c>
      <c r="J1317" s="9">
        <v>0</v>
      </c>
      <c r="K1317" s="9">
        <v>0</v>
      </c>
      <c r="L1317" s="9">
        <v>5377</v>
      </c>
      <c r="M1317" s="9">
        <v>0</v>
      </c>
      <c r="N1317" s="9">
        <v>25928</v>
      </c>
      <c r="O1317" s="9">
        <v>6420729</v>
      </c>
      <c r="P1317" s="9">
        <v>190991</v>
      </c>
      <c r="Q1317" s="9">
        <v>6611720</v>
      </c>
    </row>
    <row r="1318" spans="1:17" x14ac:dyDescent="0.2">
      <c r="A1318" s="3" t="s">
        <v>16</v>
      </c>
      <c r="B1318" s="3" t="s">
        <v>893</v>
      </c>
      <c r="C1318" s="3" t="s">
        <v>894</v>
      </c>
      <c r="D1318" s="6">
        <v>9648660</v>
      </c>
      <c r="E1318" s="6">
        <v>176490</v>
      </c>
      <c r="F1318" s="6">
        <v>6840</v>
      </c>
      <c r="G1318" s="6">
        <v>2341729</v>
      </c>
      <c r="H1318" s="6">
        <v>1476620</v>
      </c>
      <c r="I1318" s="6">
        <v>335521</v>
      </c>
      <c r="J1318" s="6">
        <v>0</v>
      </c>
      <c r="K1318" s="6">
        <v>168521</v>
      </c>
      <c r="L1318" s="6">
        <v>12677</v>
      </c>
      <c r="M1318" s="6">
        <v>0</v>
      </c>
      <c r="N1318" s="6">
        <v>38892</v>
      </c>
      <c r="O1318" s="6">
        <v>14128166</v>
      </c>
      <c r="P1318" s="6">
        <v>2143602</v>
      </c>
      <c r="Q1318" s="6">
        <v>16271768</v>
      </c>
    </row>
    <row r="1319" spans="1:17" x14ac:dyDescent="0.2">
      <c r="A1319" s="3" t="s">
        <v>19</v>
      </c>
      <c r="B1319" s="3" t="s">
        <v>893</v>
      </c>
      <c r="C1319" s="3" t="s">
        <v>894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</row>
    <row r="1320" spans="1:17" x14ac:dyDescent="0.2">
      <c r="A1320" s="7" t="s">
        <v>20</v>
      </c>
      <c r="B1320" s="7" t="s">
        <v>893</v>
      </c>
      <c r="C1320" s="7" t="s">
        <v>894</v>
      </c>
      <c r="D1320" s="9">
        <v>9648660</v>
      </c>
      <c r="E1320" s="9">
        <v>176490</v>
      </c>
      <c r="F1320" s="9">
        <v>6840</v>
      </c>
      <c r="G1320" s="9">
        <v>2341729</v>
      </c>
      <c r="H1320" s="9">
        <v>1476620</v>
      </c>
      <c r="I1320" s="9">
        <v>335521</v>
      </c>
      <c r="J1320" s="9">
        <v>0</v>
      </c>
      <c r="K1320" s="9">
        <v>168521</v>
      </c>
      <c r="L1320" s="9">
        <v>12677</v>
      </c>
      <c r="M1320" s="9">
        <v>0</v>
      </c>
      <c r="N1320" s="9">
        <v>38892</v>
      </c>
      <c r="O1320" s="9">
        <v>14128166</v>
      </c>
      <c r="P1320" s="9">
        <v>2143602</v>
      </c>
      <c r="Q1320" s="9">
        <v>16271768</v>
      </c>
    </row>
    <row r="1321" spans="1:17" x14ac:dyDescent="0.2">
      <c r="A1321" s="3" t="s">
        <v>16</v>
      </c>
      <c r="B1321" s="3" t="s">
        <v>895</v>
      </c>
      <c r="C1321" s="3" t="s">
        <v>896</v>
      </c>
      <c r="D1321" s="6">
        <v>1391250</v>
      </c>
      <c r="E1321" s="6">
        <v>678380</v>
      </c>
      <c r="F1321" s="6">
        <v>8520</v>
      </c>
      <c r="G1321" s="6">
        <v>4467130</v>
      </c>
      <c r="H1321" s="6">
        <v>0</v>
      </c>
      <c r="I1321" s="6">
        <v>0</v>
      </c>
      <c r="J1321" s="6">
        <v>0</v>
      </c>
      <c r="K1321" s="6">
        <v>230780</v>
      </c>
      <c r="L1321" s="6">
        <v>3641</v>
      </c>
      <c r="M1321" s="6">
        <v>0</v>
      </c>
      <c r="N1321" s="6">
        <v>8350</v>
      </c>
      <c r="O1321" s="6">
        <v>6771351</v>
      </c>
      <c r="P1321" s="6">
        <v>184943</v>
      </c>
      <c r="Q1321" s="6">
        <v>6956294</v>
      </c>
    </row>
    <row r="1322" spans="1:17" x14ac:dyDescent="0.2">
      <c r="A1322" s="3" t="s">
        <v>19</v>
      </c>
      <c r="B1322" s="3" t="s">
        <v>895</v>
      </c>
      <c r="C1322" s="3" t="s">
        <v>896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</row>
    <row r="1323" spans="1:17" x14ac:dyDescent="0.2">
      <c r="A1323" s="7" t="s">
        <v>20</v>
      </c>
      <c r="B1323" s="7" t="s">
        <v>895</v>
      </c>
      <c r="C1323" s="7" t="s">
        <v>896</v>
      </c>
      <c r="D1323" s="9">
        <v>1391250</v>
      </c>
      <c r="E1323" s="9">
        <v>678380</v>
      </c>
      <c r="F1323" s="9">
        <v>8520</v>
      </c>
      <c r="G1323" s="9">
        <v>4467130</v>
      </c>
      <c r="H1323" s="9">
        <v>0</v>
      </c>
      <c r="I1323" s="9">
        <v>0</v>
      </c>
      <c r="J1323" s="9">
        <v>0</v>
      </c>
      <c r="K1323" s="9">
        <v>230780</v>
      </c>
      <c r="L1323" s="9">
        <v>3641</v>
      </c>
      <c r="M1323" s="9">
        <v>0</v>
      </c>
      <c r="N1323" s="9">
        <v>8350</v>
      </c>
      <c r="O1323" s="9">
        <v>6771351</v>
      </c>
      <c r="P1323" s="9">
        <v>184943</v>
      </c>
      <c r="Q1323" s="9">
        <v>6956294</v>
      </c>
    </row>
    <row r="1324" spans="1:17" x14ac:dyDescent="0.2">
      <c r="A1324" s="3" t="s">
        <v>16</v>
      </c>
      <c r="B1324" s="3" t="s">
        <v>897</v>
      </c>
      <c r="C1324" s="3" t="s">
        <v>898</v>
      </c>
      <c r="D1324" s="6">
        <v>271486920</v>
      </c>
      <c r="E1324" s="6">
        <v>570273</v>
      </c>
      <c r="F1324" s="6">
        <v>70400</v>
      </c>
      <c r="G1324" s="6">
        <v>49398395</v>
      </c>
      <c r="H1324" s="6">
        <v>16013427</v>
      </c>
      <c r="I1324" s="6">
        <v>13175115</v>
      </c>
      <c r="J1324" s="6">
        <v>0</v>
      </c>
      <c r="K1324" s="6">
        <v>2082450</v>
      </c>
      <c r="L1324" s="6">
        <v>268225</v>
      </c>
      <c r="M1324" s="6">
        <v>0</v>
      </c>
      <c r="N1324" s="6">
        <v>620420</v>
      </c>
      <c r="O1324" s="6">
        <v>352444785</v>
      </c>
      <c r="P1324" s="6">
        <v>10731835</v>
      </c>
      <c r="Q1324" s="6">
        <v>363176620</v>
      </c>
    </row>
    <row r="1325" spans="1:17" x14ac:dyDescent="0.2">
      <c r="A1325" s="3" t="s">
        <v>19</v>
      </c>
      <c r="B1325" s="3" t="s">
        <v>897</v>
      </c>
      <c r="C1325" s="3" t="s">
        <v>898</v>
      </c>
      <c r="D1325" s="6">
        <v>11194300</v>
      </c>
      <c r="E1325" s="6">
        <v>0</v>
      </c>
      <c r="F1325" s="6">
        <v>0</v>
      </c>
      <c r="G1325" s="6">
        <v>3036820</v>
      </c>
      <c r="H1325" s="6">
        <v>6363453</v>
      </c>
      <c r="I1325" s="6">
        <v>4723990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25318563</v>
      </c>
      <c r="P1325" s="6">
        <v>0</v>
      </c>
      <c r="Q1325" s="6">
        <v>25318563</v>
      </c>
    </row>
    <row r="1326" spans="1:17" x14ac:dyDescent="0.2">
      <c r="A1326" s="7" t="s">
        <v>20</v>
      </c>
      <c r="B1326" s="7" t="s">
        <v>897</v>
      </c>
      <c r="C1326" s="7" t="s">
        <v>898</v>
      </c>
      <c r="D1326" s="9">
        <v>282681220</v>
      </c>
      <c r="E1326" s="9">
        <v>570273</v>
      </c>
      <c r="F1326" s="9">
        <v>70400</v>
      </c>
      <c r="G1326" s="9">
        <v>52435215</v>
      </c>
      <c r="H1326" s="9">
        <v>22376880</v>
      </c>
      <c r="I1326" s="9">
        <v>17899105</v>
      </c>
      <c r="J1326" s="9">
        <v>0</v>
      </c>
      <c r="K1326" s="9">
        <v>2082450</v>
      </c>
      <c r="L1326" s="9">
        <v>268225</v>
      </c>
      <c r="M1326" s="9">
        <v>0</v>
      </c>
      <c r="N1326" s="9">
        <v>620420</v>
      </c>
      <c r="O1326" s="9">
        <v>377763348</v>
      </c>
      <c r="P1326" s="9">
        <v>10731835</v>
      </c>
      <c r="Q1326" s="9">
        <v>388495183</v>
      </c>
    </row>
    <row r="1327" spans="1:17" x14ac:dyDescent="0.2">
      <c r="A1327" s="3" t="s">
        <v>16</v>
      </c>
      <c r="B1327" s="3" t="s">
        <v>899</v>
      </c>
      <c r="C1327" s="3" t="s">
        <v>900</v>
      </c>
      <c r="D1327" s="6">
        <v>12145400</v>
      </c>
      <c r="E1327" s="6">
        <v>375000</v>
      </c>
      <c r="F1327" s="6">
        <v>46200</v>
      </c>
      <c r="G1327" s="6">
        <v>1234020</v>
      </c>
      <c r="H1327" s="6">
        <v>658400</v>
      </c>
      <c r="I1327" s="6">
        <v>243480</v>
      </c>
      <c r="J1327" s="6">
        <v>0</v>
      </c>
      <c r="K1327" s="6">
        <v>0</v>
      </c>
      <c r="L1327" s="6">
        <v>17001</v>
      </c>
      <c r="M1327" s="6">
        <v>0</v>
      </c>
      <c r="N1327" s="6">
        <v>20372</v>
      </c>
      <c r="O1327" s="6">
        <v>14699129</v>
      </c>
      <c r="P1327" s="6">
        <v>700107</v>
      </c>
      <c r="Q1327" s="6">
        <v>15399236</v>
      </c>
    </row>
    <row r="1328" spans="1:17" x14ac:dyDescent="0.2">
      <c r="A1328" s="3" t="s">
        <v>19</v>
      </c>
      <c r="B1328" s="3" t="s">
        <v>899</v>
      </c>
      <c r="C1328" s="3" t="s">
        <v>900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</row>
    <row r="1329" spans="1:17" x14ac:dyDescent="0.2">
      <c r="A1329" s="7" t="s">
        <v>20</v>
      </c>
      <c r="B1329" s="7" t="s">
        <v>899</v>
      </c>
      <c r="C1329" s="7" t="s">
        <v>900</v>
      </c>
      <c r="D1329" s="9">
        <v>12145400</v>
      </c>
      <c r="E1329" s="9">
        <v>375000</v>
      </c>
      <c r="F1329" s="9">
        <v>46200</v>
      </c>
      <c r="G1329" s="9">
        <v>1234020</v>
      </c>
      <c r="H1329" s="9">
        <v>658400</v>
      </c>
      <c r="I1329" s="9">
        <v>243480</v>
      </c>
      <c r="J1329" s="9">
        <v>0</v>
      </c>
      <c r="K1329" s="9">
        <v>0</v>
      </c>
      <c r="L1329" s="9">
        <v>17001</v>
      </c>
      <c r="M1329" s="9">
        <v>0</v>
      </c>
      <c r="N1329" s="9">
        <v>20372</v>
      </c>
      <c r="O1329" s="9">
        <v>14699129</v>
      </c>
      <c r="P1329" s="9">
        <v>700107</v>
      </c>
      <c r="Q1329" s="9">
        <v>15399236</v>
      </c>
    </row>
    <row r="1330" spans="1:17" x14ac:dyDescent="0.2">
      <c r="A1330" s="3" t="s">
        <v>16</v>
      </c>
      <c r="B1330" s="3" t="s">
        <v>901</v>
      </c>
      <c r="C1330" s="3" t="s">
        <v>902</v>
      </c>
      <c r="D1330" s="6">
        <v>100163682</v>
      </c>
      <c r="E1330" s="6">
        <v>1220707</v>
      </c>
      <c r="F1330" s="6">
        <v>184557</v>
      </c>
      <c r="G1330" s="6">
        <v>11944858</v>
      </c>
      <c r="H1330" s="6">
        <v>0</v>
      </c>
      <c r="I1330" s="6">
        <v>1180987</v>
      </c>
      <c r="J1330" s="6">
        <v>0</v>
      </c>
      <c r="K1330" s="6">
        <v>0</v>
      </c>
      <c r="L1330" s="6">
        <v>88972</v>
      </c>
      <c r="M1330" s="6">
        <v>0</v>
      </c>
      <c r="N1330" s="6">
        <v>179644</v>
      </c>
      <c r="O1330" s="6">
        <v>114604119</v>
      </c>
      <c r="P1330" s="6">
        <v>336060</v>
      </c>
      <c r="Q1330" s="6">
        <v>114940179</v>
      </c>
    </row>
    <row r="1331" spans="1:17" x14ac:dyDescent="0.2">
      <c r="A1331" s="3" t="s">
        <v>19</v>
      </c>
      <c r="B1331" s="3" t="s">
        <v>901</v>
      </c>
      <c r="C1331" s="3" t="s">
        <v>902</v>
      </c>
      <c r="D1331" s="6">
        <v>6530578</v>
      </c>
      <c r="E1331" s="6">
        <v>0</v>
      </c>
      <c r="F1331" s="6">
        <v>0</v>
      </c>
      <c r="G1331" s="6">
        <v>647745</v>
      </c>
      <c r="H1331" s="6">
        <v>0</v>
      </c>
      <c r="I1331" s="6">
        <v>46660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7224983</v>
      </c>
      <c r="P1331" s="6">
        <v>0</v>
      </c>
      <c r="Q1331" s="6">
        <v>7224983</v>
      </c>
    </row>
    <row r="1332" spans="1:17" x14ac:dyDescent="0.2">
      <c r="A1332" s="7" t="s">
        <v>20</v>
      </c>
      <c r="B1332" s="7" t="s">
        <v>901</v>
      </c>
      <c r="C1332" s="7" t="s">
        <v>902</v>
      </c>
      <c r="D1332" s="9">
        <v>106694260</v>
      </c>
      <c r="E1332" s="9">
        <v>1220707</v>
      </c>
      <c r="F1332" s="9">
        <v>184557</v>
      </c>
      <c r="G1332" s="9">
        <v>12592603</v>
      </c>
      <c r="H1332" s="9">
        <v>0</v>
      </c>
      <c r="I1332" s="9">
        <v>1227647</v>
      </c>
      <c r="J1332" s="9">
        <v>0</v>
      </c>
      <c r="K1332" s="9">
        <v>0</v>
      </c>
      <c r="L1332" s="9">
        <v>88972</v>
      </c>
      <c r="M1332" s="9">
        <v>0</v>
      </c>
      <c r="N1332" s="9">
        <v>179644</v>
      </c>
      <c r="O1332" s="9">
        <v>121829102</v>
      </c>
      <c r="P1332" s="9">
        <v>336060</v>
      </c>
      <c r="Q1332" s="9">
        <v>122165162</v>
      </c>
    </row>
    <row r="1333" spans="1:17" x14ac:dyDescent="0.2">
      <c r="A1333" s="3" t="s">
        <v>16</v>
      </c>
      <c r="B1333" s="3" t="s">
        <v>903</v>
      </c>
      <c r="C1333" s="3" t="s">
        <v>904</v>
      </c>
      <c r="D1333" s="6">
        <v>8958200</v>
      </c>
      <c r="E1333" s="6">
        <v>37800</v>
      </c>
      <c r="F1333" s="6">
        <v>200</v>
      </c>
      <c r="G1333" s="6">
        <v>1061900</v>
      </c>
      <c r="H1333" s="6">
        <v>185000</v>
      </c>
      <c r="I1333" s="6">
        <v>369000</v>
      </c>
      <c r="J1333" s="6">
        <v>0</v>
      </c>
      <c r="K1333" s="6">
        <v>0</v>
      </c>
      <c r="L1333" s="6">
        <v>13035</v>
      </c>
      <c r="M1333" s="6">
        <v>0</v>
      </c>
      <c r="N1333" s="6">
        <v>29632</v>
      </c>
      <c r="O1333" s="6">
        <v>10595503</v>
      </c>
      <c r="P1333" s="6">
        <v>935039</v>
      </c>
      <c r="Q1333" s="6">
        <v>11530542</v>
      </c>
    </row>
    <row r="1334" spans="1:17" x14ac:dyDescent="0.2">
      <c r="A1334" s="3" t="s">
        <v>19</v>
      </c>
      <c r="B1334" s="3" t="s">
        <v>903</v>
      </c>
      <c r="C1334" s="3" t="s">
        <v>904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</row>
    <row r="1335" spans="1:17" x14ac:dyDescent="0.2">
      <c r="A1335" s="7" t="s">
        <v>20</v>
      </c>
      <c r="B1335" s="7" t="s">
        <v>903</v>
      </c>
      <c r="C1335" s="7" t="s">
        <v>904</v>
      </c>
      <c r="D1335" s="9">
        <v>8958200</v>
      </c>
      <c r="E1335" s="9">
        <v>37800</v>
      </c>
      <c r="F1335" s="9">
        <v>200</v>
      </c>
      <c r="G1335" s="9">
        <v>1061900</v>
      </c>
      <c r="H1335" s="9">
        <v>185000</v>
      </c>
      <c r="I1335" s="9">
        <v>369000</v>
      </c>
      <c r="J1335" s="9">
        <v>0</v>
      </c>
      <c r="K1335" s="9">
        <v>0</v>
      </c>
      <c r="L1335" s="9">
        <v>13035</v>
      </c>
      <c r="M1335" s="9">
        <v>0</v>
      </c>
      <c r="N1335" s="9">
        <v>29632</v>
      </c>
      <c r="O1335" s="9">
        <v>10595503</v>
      </c>
      <c r="P1335" s="9">
        <v>935039</v>
      </c>
      <c r="Q1335" s="9">
        <v>11530542</v>
      </c>
    </row>
    <row r="1336" spans="1:17" x14ac:dyDescent="0.2">
      <c r="A1336" s="3" t="s">
        <v>16</v>
      </c>
      <c r="B1336" s="3" t="s">
        <v>905</v>
      </c>
      <c r="C1336" s="3" t="s">
        <v>906</v>
      </c>
      <c r="D1336" s="6">
        <v>6272930</v>
      </c>
      <c r="E1336" s="6">
        <v>134360</v>
      </c>
      <c r="F1336" s="6">
        <v>6080</v>
      </c>
      <c r="G1336" s="6">
        <v>495030</v>
      </c>
      <c r="H1336" s="6">
        <v>0</v>
      </c>
      <c r="I1336" s="6">
        <v>32420</v>
      </c>
      <c r="J1336" s="6">
        <v>0</v>
      </c>
      <c r="K1336" s="6">
        <v>115264</v>
      </c>
      <c r="L1336" s="6">
        <v>21427</v>
      </c>
      <c r="M1336" s="6">
        <v>0</v>
      </c>
      <c r="N1336" s="6">
        <v>14816</v>
      </c>
      <c r="O1336" s="6">
        <v>7062695</v>
      </c>
      <c r="P1336" s="6">
        <v>935908</v>
      </c>
      <c r="Q1336" s="6">
        <v>7998603</v>
      </c>
    </row>
    <row r="1337" spans="1:17" x14ac:dyDescent="0.2">
      <c r="A1337" s="3" t="s">
        <v>19</v>
      </c>
      <c r="B1337" s="3" t="s">
        <v>905</v>
      </c>
      <c r="C1337" s="3" t="s">
        <v>906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</row>
    <row r="1338" spans="1:17" x14ac:dyDescent="0.2">
      <c r="A1338" s="7" t="s">
        <v>20</v>
      </c>
      <c r="B1338" s="7" t="s">
        <v>905</v>
      </c>
      <c r="C1338" s="7" t="s">
        <v>906</v>
      </c>
      <c r="D1338" s="9">
        <v>6272930</v>
      </c>
      <c r="E1338" s="9">
        <v>134360</v>
      </c>
      <c r="F1338" s="9">
        <v>6080</v>
      </c>
      <c r="G1338" s="9">
        <v>495030</v>
      </c>
      <c r="H1338" s="9">
        <v>0</v>
      </c>
      <c r="I1338" s="9">
        <v>32420</v>
      </c>
      <c r="J1338" s="9">
        <v>0</v>
      </c>
      <c r="K1338" s="9">
        <v>115264</v>
      </c>
      <c r="L1338" s="9">
        <v>21427</v>
      </c>
      <c r="M1338" s="9">
        <v>0</v>
      </c>
      <c r="N1338" s="9">
        <v>14816</v>
      </c>
      <c r="O1338" s="9">
        <v>7062695</v>
      </c>
      <c r="P1338" s="9">
        <v>935908</v>
      </c>
      <c r="Q1338" s="9">
        <v>7998603</v>
      </c>
    </row>
    <row r="1339" spans="1:17" x14ac:dyDescent="0.2">
      <c r="A1339" s="3" t="s">
        <v>16</v>
      </c>
      <c r="B1339" s="3" t="s">
        <v>907</v>
      </c>
      <c r="C1339" s="3" t="s">
        <v>908</v>
      </c>
      <c r="D1339" s="6">
        <v>53320356</v>
      </c>
      <c r="E1339" s="6">
        <v>2498240</v>
      </c>
      <c r="F1339" s="6">
        <v>94150</v>
      </c>
      <c r="G1339" s="6">
        <v>9729934</v>
      </c>
      <c r="H1339" s="6">
        <v>991084</v>
      </c>
      <c r="I1339" s="6">
        <v>1087737</v>
      </c>
      <c r="J1339" s="6">
        <v>0</v>
      </c>
      <c r="K1339" s="6">
        <v>0</v>
      </c>
      <c r="L1339" s="6">
        <v>97859</v>
      </c>
      <c r="M1339" s="6">
        <v>0</v>
      </c>
      <c r="N1339" s="6">
        <v>172236</v>
      </c>
      <c r="O1339" s="6">
        <v>67647124</v>
      </c>
      <c r="P1339" s="6">
        <v>2493623</v>
      </c>
      <c r="Q1339" s="6">
        <v>70140747</v>
      </c>
    </row>
    <row r="1340" spans="1:17" x14ac:dyDescent="0.2">
      <c r="A1340" s="3" t="s">
        <v>19</v>
      </c>
      <c r="B1340" s="3" t="s">
        <v>907</v>
      </c>
      <c r="C1340" s="3" t="s">
        <v>908</v>
      </c>
      <c r="D1340" s="6">
        <v>31464</v>
      </c>
      <c r="E1340" s="6">
        <v>0</v>
      </c>
      <c r="F1340" s="6">
        <v>0</v>
      </c>
      <c r="G1340" s="6">
        <v>148068</v>
      </c>
      <c r="H1340" s="6">
        <v>26226</v>
      </c>
      <c r="I1340" s="6">
        <v>12161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217919</v>
      </c>
      <c r="P1340" s="6">
        <v>0</v>
      </c>
      <c r="Q1340" s="6">
        <v>217919</v>
      </c>
    </row>
    <row r="1341" spans="1:17" x14ac:dyDescent="0.2">
      <c r="A1341" s="7" t="s">
        <v>20</v>
      </c>
      <c r="B1341" s="7" t="s">
        <v>907</v>
      </c>
      <c r="C1341" s="7" t="s">
        <v>908</v>
      </c>
      <c r="D1341" s="9">
        <v>53351820</v>
      </c>
      <c r="E1341" s="9">
        <v>2498240</v>
      </c>
      <c r="F1341" s="9">
        <v>94150</v>
      </c>
      <c r="G1341" s="9">
        <v>9878002</v>
      </c>
      <c r="H1341" s="9">
        <v>1017310</v>
      </c>
      <c r="I1341" s="9">
        <v>1099898</v>
      </c>
      <c r="J1341" s="9">
        <v>0</v>
      </c>
      <c r="K1341" s="9">
        <v>0</v>
      </c>
      <c r="L1341" s="9">
        <v>97859</v>
      </c>
      <c r="M1341" s="9">
        <v>0</v>
      </c>
      <c r="N1341" s="9">
        <v>172236</v>
      </c>
      <c r="O1341" s="9">
        <v>67865043</v>
      </c>
      <c r="P1341" s="9">
        <v>2493623</v>
      </c>
      <c r="Q1341" s="9">
        <v>70358666</v>
      </c>
    </row>
    <row r="1342" spans="1:17" x14ac:dyDescent="0.2">
      <c r="A1342" s="3" t="s">
        <v>16</v>
      </c>
      <c r="B1342" s="3" t="s">
        <v>909</v>
      </c>
      <c r="C1342" s="3" t="s">
        <v>910</v>
      </c>
      <c r="D1342" s="6">
        <v>74375844</v>
      </c>
      <c r="E1342" s="6">
        <v>659403</v>
      </c>
      <c r="F1342" s="6">
        <v>39708</v>
      </c>
      <c r="G1342" s="6">
        <v>5560204</v>
      </c>
      <c r="H1342" s="6">
        <v>1847855</v>
      </c>
      <c r="I1342" s="6">
        <v>5113812</v>
      </c>
      <c r="J1342" s="6">
        <v>0</v>
      </c>
      <c r="K1342" s="6">
        <v>2450849</v>
      </c>
      <c r="L1342" s="6">
        <v>39792</v>
      </c>
      <c r="M1342" s="6">
        <v>0</v>
      </c>
      <c r="N1342" s="6">
        <v>190756</v>
      </c>
      <c r="O1342" s="6">
        <v>89896711</v>
      </c>
      <c r="P1342" s="6">
        <v>361594</v>
      </c>
      <c r="Q1342" s="6">
        <v>90258305</v>
      </c>
    </row>
    <row r="1343" spans="1:17" x14ac:dyDescent="0.2">
      <c r="A1343" s="3" t="s">
        <v>19</v>
      </c>
      <c r="B1343" s="3" t="s">
        <v>909</v>
      </c>
      <c r="C1343" s="3" t="s">
        <v>910</v>
      </c>
      <c r="D1343" s="6">
        <v>10875416</v>
      </c>
      <c r="E1343" s="6">
        <v>0</v>
      </c>
      <c r="F1343" s="6">
        <v>0</v>
      </c>
      <c r="G1343" s="6">
        <v>8187759</v>
      </c>
      <c r="H1343" s="6">
        <v>9498695</v>
      </c>
      <c r="I1343" s="6">
        <v>186588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28748458</v>
      </c>
      <c r="P1343" s="6">
        <v>0</v>
      </c>
      <c r="Q1343" s="6">
        <v>28748458</v>
      </c>
    </row>
    <row r="1344" spans="1:17" x14ac:dyDescent="0.2">
      <c r="A1344" s="7" t="s">
        <v>20</v>
      </c>
      <c r="B1344" s="7" t="s">
        <v>909</v>
      </c>
      <c r="C1344" s="7" t="s">
        <v>910</v>
      </c>
      <c r="D1344" s="9">
        <v>85251260</v>
      </c>
      <c r="E1344" s="9">
        <v>659403</v>
      </c>
      <c r="F1344" s="9">
        <v>39708</v>
      </c>
      <c r="G1344" s="9">
        <v>13747963</v>
      </c>
      <c r="H1344" s="9">
        <v>11346550</v>
      </c>
      <c r="I1344" s="9">
        <v>5300400</v>
      </c>
      <c r="J1344" s="9">
        <v>0</v>
      </c>
      <c r="K1344" s="9">
        <v>2450849</v>
      </c>
      <c r="L1344" s="9">
        <v>39792</v>
      </c>
      <c r="M1344" s="9">
        <v>0</v>
      </c>
      <c r="N1344" s="9">
        <v>190756</v>
      </c>
      <c r="O1344" s="9">
        <v>118645169</v>
      </c>
      <c r="P1344" s="9">
        <v>361594</v>
      </c>
      <c r="Q1344" s="9">
        <v>119006763</v>
      </c>
    </row>
    <row r="1345" spans="1:17" x14ac:dyDescent="0.2">
      <c r="A1345" s="3" t="s">
        <v>16</v>
      </c>
      <c r="B1345" s="3" t="s">
        <v>911</v>
      </c>
      <c r="C1345" s="3" t="s">
        <v>912</v>
      </c>
      <c r="D1345" s="6">
        <v>96494966</v>
      </c>
      <c r="E1345" s="6">
        <v>281800</v>
      </c>
      <c r="F1345" s="6">
        <v>7800</v>
      </c>
      <c r="G1345" s="6">
        <v>15599561</v>
      </c>
      <c r="H1345" s="6">
        <v>1774600</v>
      </c>
      <c r="I1345" s="6">
        <v>1350939</v>
      </c>
      <c r="J1345" s="6">
        <v>0</v>
      </c>
      <c r="K1345" s="6">
        <v>0</v>
      </c>
      <c r="L1345" s="6">
        <v>108175</v>
      </c>
      <c r="M1345" s="6">
        <v>0</v>
      </c>
      <c r="N1345" s="6">
        <v>138900</v>
      </c>
      <c r="O1345" s="6">
        <v>115478941</v>
      </c>
      <c r="P1345" s="6">
        <v>0</v>
      </c>
      <c r="Q1345" s="6">
        <v>115478941</v>
      </c>
    </row>
    <row r="1346" spans="1:17" x14ac:dyDescent="0.2">
      <c r="A1346" s="3" t="s">
        <v>19</v>
      </c>
      <c r="B1346" s="3" t="s">
        <v>911</v>
      </c>
      <c r="C1346" s="3" t="s">
        <v>912</v>
      </c>
      <c r="D1346" s="6">
        <v>1452834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1452834</v>
      </c>
      <c r="P1346" s="6">
        <v>0</v>
      </c>
      <c r="Q1346" s="6">
        <v>1452834</v>
      </c>
    </row>
    <row r="1347" spans="1:17" x14ac:dyDescent="0.2">
      <c r="A1347" s="7" t="s">
        <v>20</v>
      </c>
      <c r="B1347" s="7" t="s">
        <v>911</v>
      </c>
      <c r="C1347" s="7" t="s">
        <v>912</v>
      </c>
      <c r="D1347" s="9">
        <v>97947800</v>
      </c>
      <c r="E1347" s="9">
        <v>281800</v>
      </c>
      <c r="F1347" s="9">
        <v>7800</v>
      </c>
      <c r="G1347" s="9">
        <v>15599561</v>
      </c>
      <c r="H1347" s="9">
        <v>1774600</v>
      </c>
      <c r="I1347" s="9">
        <v>1350939</v>
      </c>
      <c r="J1347" s="9">
        <v>0</v>
      </c>
      <c r="K1347" s="9">
        <v>0</v>
      </c>
      <c r="L1347" s="9">
        <v>108175</v>
      </c>
      <c r="M1347" s="9">
        <v>0</v>
      </c>
      <c r="N1347" s="9">
        <v>138900</v>
      </c>
      <c r="O1347" s="9">
        <v>116931775</v>
      </c>
      <c r="P1347" s="9">
        <v>0</v>
      </c>
      <c r="Q1347" s="9">
        <v>116931775</v>
      </c>
    </row>
    <row r="1348" spans="1:17" x14ac:dyDescent="0.2">
      <c r="A1348" s="3" t="s">
        <v>16</v>
      </c>
      <c r="B1348" s="3" t="s">
        <v>913</v>
      </c>
      <c r="C1348" s="3" t="s">
        <v>914</v>
      </c>
      <c r="D1348" s="6">
        <v>132000209</v>
      </c>
      <c r="E1348" s="6">
        <v>798430</v>
      </c>
      <c r="F1348" s="6">
        <v>8410</v>
      </c>
      <c r="G1348" s="6">
        <v>7107478</v>
      </c>
      <c r="H1348" s="6">
        <v>6911540</v>
      </c>
      <c r="I1348" s="6">
        <v>2015247</v>
      </c>
      <c r="J1348" s="6">
        <v>0</v>
      </c>
      <c r="K1348" s="6">
        <v>0</v>
      </c>
      <c r="L1348" s="6">
        <v>95058</v>
      </c>
      <c r="M1348" s="6">
        <v>0</v>
      </c>
      <c r="N1348" s="6">
        <v>151864</v>
      </c>
      <c r="O1348" s="6">
        <v>148784508</v>
      </c>
      <c r="P1348" s="6">
        <v>991610</v>
      </c>
      <c r="Q1348" s="6">
        <v>149776118</v>
      </c>
    </row>
    <row r="1349" spans="1:17" x14ac:dyDescent="0.2">
      <c r="A1349" s="3" t="s">
        <v>19</v>
      </c>
      <c r="B1349" s="3" t="s">
        <v>913</v>
      </c>
      <c r="C1349" s="3" t="s">
        <v>914</v>
      </c>
      <c r="D1349" s="6">
        <v>0</v>
      </c>
      <c r="E1349" s="6">
        <v>0</v>
      </c>
      <c r="F1349" s="6">
        <v>0</v>
      </c>
      <c r="G1349" s="6">
        <v>1478925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1478925</v>
      </c>
      <c r="P1349" s="6">
        <v>0</v>
      </c>
      <c r="Q1349" s="6">
        <v>1478925</v>
      </c>
    </row>
    <row r="1350" spans="1:17" x14ac:dyDescent="0.2">
      <c r="A1350" s="7" t="s">
        <v>20</v>
      </c>
      <c r="B1350" s="7" t="s">
        <v>913</v>
      </c>
      <c r="C1350" s="7" t="s">
        <v>914</v>
      </c>
      <c r="D1350" s="9">
        <v>132000209</v>
      </c>
      <c r="E1350" s="9">
        <v>798430</v>
      </c>
      <c r="F1350" s="9">
        <v>8410</v>
      </c>
      <c r="G1350" s="9">
        <v>8586403</v>
      </c>
      <c r="H1350" s="9">
        <v>6911540</v>
      </c>
      <c r="I1350" s="9">
        <v>2015247</v>
      </c>
      <c r="J1350" s="9">
        <v>0</v>
      </c>
      <c r="K1350" s="9">
        <v>0</v>
      </c>
      <c r="L1350" s="9">
        <v>95058</v>
      </c>
      <c r="M1350" s="9">
        <v>0</v>
      </c>
      <c r="N1350" s="9">
        <v>151864</v>
      </c>
      <c r="O1350" s="9">
        <v>150263433</v>
      </c>
      <c r="P1350" s="9">
        <v>991610</v>
      </c>
      <c r="Q1350" s="9">
        <v>151255043</v>
      </c>
    </row>
    <row r="1351" spans="1:17" x14ac:dyDescent="0.2">
      <c r="A1351" s="3" t="s">
        <v>16</v>
      </c>
      <c r="B1351" s="3" t="s">
        <v>915</v>
      </c>
      <c r="C1351" s="3" t="s">
        <v>916</v>
      </c>
      <c r="D1351" s="6">
        <v>50420210</v>
      </c>
      <c r="E1351" s="6">
        <v>0</v>
      </c>
      <c r="F1351" s="6">
        <v>0</v>
      </c>
      <c r="G1351" s="6">
        <v>461940</v>
      </c>
      <c r="H1351" s="6">
        <v>0</v>
      </c>
      <c r="I1351" s="6">
        <v>106660</v>
      </c>
      <c r="J1351" s="6">
        <v>0</v>
      </c>
      <c r="K1351" s="6">
        <v>0</v>
      </c>
      <c r="L1351" s="6">
        <v>38479</v>
      </c>
      <c r="M1351" s="6">
        <v>0</v>
      </c>
      <c r="N1351" s="6">
        <v>37040</v>
      </c>
      <c r="O1351" s="6">
        <v>50990249</v>
      </c>
      <c r="P1351" s="6">
        <v>447013</v>
      </c>
      <c r="Q1351" s="6">
        <v>51437262</v>
      </c>
    </row>
    <row r="1352" spans="1:17" x14ac:dyDescent="0.2">
      <c r="A1352" s="3" t="s">
        <v>19</v>
      </c>
      <c r="B1352" s="3" t="s">
        <v>915</v>
      </c>
      <c r="C1352" s="3" t="s">
        <v>916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</row>
    <row r="1353" spans="1:17" x14ac:dyDescent="0.2">
      <c r="A1353" s="7" t="s">
        <v>20</v>
      </c>
      <c r="B1353" s="7" t="s">
        <v>915</v>
      </c>
      <c r="C1353" s="7" t="s">
        <v>916</v>
      </c>
      <c r="D1353" s="9">
        <v>50420210</v>
      </c>
      <c r="E1353" s="9">
        <v>0</v>
      </c>
      <c r="F1353" s="9">
        <v>0</v>
      </c>
      <c r="G1353" s="9">
        <v>461940</v>
      </c>
      <c r="H1353" s="9">
        <v>0</v>
      </c>
      <c r="I1353" s="9">
        <v>106660</v>
      </c>
      <c r="J1353" s="9">
        <v>0</v>
      </c>
      <c r="K1353" s="9">
        <v>0</v>
      </c>
      <c r="L1353" s="9">
        <v>38479</v>
      </c>
      <c r="M1353" s="9">
        <v>0</v>
      </c>
      <c r="N1353" s="9">
        <v>37040</v>
      </c>
      <c r="O1353" s="9">
        <v>50990249</v>
      </c>
      <c r="P1353" s="9">
        <v>447013</v>
      </c>
      <c r="Q1353" s="9">
        <v>51437262</v>
      </c>
    </row>
    <row r="1354" spans="1:17" x14ac:dyDescent="0.2">
      <c r="A1354" s="3" t="s">
        <v>16</v>
      </c>
      <c r="B1354" s="3" t="s">
        <v>917</v>
      </c>
      <c r="C1354" s="3" t="s">
        <v>918</v>
      </c>
      <c r="D1354" s="6">
        <v>3787462</v>
      </c>
      <c r="E1354" s="6">
        <v>455479</v>
      </c>
      <c r="F1354" s="6">
        <v>86681</v>
      </c>
      <c r="G1354" s="6">
        <v>649685</v>
      </c>
      <c r="H1354" s="6">
        <v>0</v>
      </c>
      <c r="I1354" s="6">
        <v>328699</v>
      </c>
      <c r="J1354" s="6">
        <v>0</v>
      </c>
      <c r="K1354" s="6">
        <v>2473437</v>
      </c>
      <c r="L1354" s="6">
        <v>16465</v>
      </c>
      <c r="M1354" s="6">
        <v>0</v>
      </c>
      <c r="N1354" s="6">
        <v>27780</v>
      </c>
      <c r="O1354" s="6">
        <v>7770128</v>
      </c>
      <c r="P1354" s="6">
        <v>950994</v>
      </c>
      <c r="Q1354" s="6">
        <v>8721122</v>
      </c>
    </row>
    <row r="1355" spans="1:17" x14ac:dyDescent="0.2">
      <c r="A1355" s="3" t="s">
        <v>19</v>
      </c>
      <c r="B1355" s="3" t="s">
        <v>917</v>
      </c>
      <c r="C1355" s="3" t="s">
        <v>918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</row>
    <row r="1356" spans="1:17" x14ac:dyDescent="0.2">
      <c r="A1356" s="7" t="s">
        <v>20</v>
      </c>
      <c r="B1356" s="7" t="s">
        <v>917</v>
      </c>
      <c r="C1356" s="7" t="s">
        <v>918</v>
      </c>
      <c r="D1356" s="9">
        <v>3787462</v>
      </c>
      <c r="E1356" s="9">
        <v>455479</v>
      </c>
      <c r="F1356" s="9">
        <v>86681</v>
      </c>
      <c r="G1356" s="9">
        <v>649685</v>
      </c>
      <c r="H1356" s="9">
        <v>0</v>
      </c>
      <c r="I1356" s="9">
        <v>328699</v>
      </c>
      <c r="J1356" s="9">
        <v>0</v>
      </c>
      <c r="K1356" s="9">
        <v>2473437</v>
      </c>
      <c r="L1356" s="9">
        <v>16465</v>
      </c>
      <c r="M1356" s="9">
        <v>0</v>
      </c>
      <c r="N1356" s="9">
        <v>27780</v>
      </c>
      <c r="O1356" s="9">
        <v>7770128</v>
      </c>
      <c r="P1356" s="9">
        <v>950994</v>
      </c>
      <c r="Q1356" s="9">
        <v>8721122</v>
      </c>
    </row>
    <row r="1357" spans="1:17" x14ac:dyDescent="0.2">
      <c r="A1357" s="3" t="s">
        <v>16</v>
      </c>
      <c r="B1357" s="3" t="s">
        <v>919</v>
      </c>
      <c r="C1357" s="3" t="s">
        <v>920</v>
      </c>
      <c r="D1357" s="6">
        <v>11455400</v>
      </c>
      <c r="E1357" s="6">
        <v>0</v>
      </c>
      <c r="F1357" s="6">
        <v>0</v>
      </c>
      <c r="G1357" s="6">
        <v>32960</v>
      </c>
      <c r="H1357" s="6">
        <v>0</v>
      </c>
      <c r="I1357" s="6">
        <v>0</v>
      </c>
      <c r="J1357" s="6">
        <v>0</v>
      </c>
      <c r="K1357" s="6">
        <v>0</v>
      </c>
      <c r="L1357" s="6">
        <v>25070</v>
      </c>
      <c r="M1357" s="6">
        <v>0</v>
      </c>
      <c r="N1357" s="6">
        <v>14816</v>
      </c>
      <c r="O1357" s="6">
        <v>11498614</v>
      </c>
      <c r="P1357" s="6">
        <v>256294</v>
      </c>
      <c r="Q1357" s="6">
        <v>11754908</v>
      </c>
    </row>
    <row r="1358" spans="1:17" x14ac:dyDescent="0.2">
      <c r="A1358" s="3" t="s">
        <v>19</v>
      </c>
      <c r="B1358" s="3" t="s">
        <v>919</v>
      </c>
      <c r="C1358" s="3" t="s">
        <v>920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</row>
    <row r="1359" spans="1:17" x14ac:dyDescent="0.2">
      <c r="A1359" s="7" t="s">
        <v>20</v>
      </c>
      <c r="B1359" s="7" t="s">
        <v>919</v>
      </c>
      <c r="C1359" s="7" t="s">
        <v>920</v>
      </c>
      <c r="D1359" s="9">
        <v>11455400</v>
      </c>
      <c r="E1359" s="9">
        <v>0</v>
      </c>
      <c r="F1359" s="9">
        <v>0</v>
      </c>
      <c r="G1359" s="9">
        <v>32960</v>
      </c>
      <c r="H1359" s="9">
        <v>0</v>
      </c>
      <c r="I1359" s="9">
        <v>0</v>
      </c>
      <c r="J1359" s="9">
        <v>0</v>
      </c>
      <c r="K1359" s="9">
        <v>0</v>
      </c>
      <c r="L1359" s="9">
        <v>25070</v>
      </c>
      <c r="M1359" s="9">
        <v>0</v>
      </c>
      <c r="N1359" s="9">
        <v>14816</v>
      </c>
      <c r="O1359" s="9">
        <v>11498614</v>
      </c>
      <c r="P1359" s="9">
        <v>256294</v>
      </c>
      <c r="Q1359" s="9">
        <v>11754908</v>
      </c>
    </row>
    <row r="1360" spans="1:17" x14ac:dyDescent="0.2">
      <c r="A1360" s="3" t="s">
        <v>16</v>
      </c>
      <c r="B1360" s="3" t="s">
        <v>921</v>
      </c>
      <c r="C1360" s="3" t="s">
        <v>922</v>
      </c>
      <c r="D1360" s="6">
        <v>50390667</v>
      </c>
      <c r="E1360" s="6">
        <v>732049</v>
      </c>
      <c r="F1360" s="6">
        <v>80088</v>
      </c>
      <c r="G1360" s="6">
        <v>12097116</v>
      </c>
      <c r="H1360" s="6">
        <v>3018446</v>
      </c>
      <c r="I1360" s="6">
        <v>3046783</v>
      </c>
      <c r="J1360" s="6">
        <v>0</v>
      </c>
      <c r="K1360" s="6">
        <v>0</v>
      </c>
      <c r="L1360" s="6">
        <v>153126</v>
      </c>
      <c r="M1360" s="6">
        <v>0</v>
      </c>
      <c r="N1360" s="6">
        <v>127788</v>
      </c>
      <c r="O1360" s="6">
        <v>69390487</v>
      </c>
      <c r="P1360" s="6">
        <v>0</v>
      </c>
      <c r="Q1360" s="6">
        <v>69390487</v>
      </c>
    </row>
    <row r="1361" spans="1:17" x14ac:dyDescent="0.2">
      <c r="A1361" s="3" t="s">
        <v>19</v>
      </c>
      <c r="B1361" s="3" t="s">
        <v>921</v>
      </c>
      <c r="C1361" s="3" t="s">
        <v>922</v>
      </c>
      <c r="D1361" s="6">
        <v>0</v>
      </c>
      <c r="E1361" s="6">
        <v>0</v>
      </c>
      <c r="F1361" s="6">
        <v>0</v>
      </c>
      <c r="G1361" s="6">
        <v>977922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977922</v>
      </c>
      <c r="P1361" s="6">
        <v>0</v>
      </c>
      <c r="Q1361" s="6">
        <v>977922</v>
      </c>
    </row>
    <row r="1362" spans="1:17" x14ac:dyDescent="0.2">
      <c r="A1362" s="7" t="s">
        <v>20</v>
      </c>
      <c r="B1362" s="7" t="s">
        <v>921</v>
      </c>
      <c r="C1362" s="7" t="s">
        <v>922</v>
      </c>
      <c r="D1362" s="9">
        <v>50390667</v>
      </c>
      <c r="E1362" s="9">
        <v>732049</v>
      </c>
      <c r="F1362" s="9">
        <v>80088</v>
      </c>
      <c r="G1362" s="9">
        <v>13075038</v>
      </c>
      <c r="H1362" s="9">
        <v>3018446</v>
      </c>
      <c r="I1362" s="9">
        <v>3046783</v>
      </c>
      <c r="J1362" s="9">
        <v>0</v>
      </c>
      <c r="K1362" s="9">
        <v>0</v>
      </c>
      <c r="L1362" s="9">
        <v>153126</v>
      </c>
      <c r="M1362" s="9">
        <v>0</v>
      </c>
      <c r="N1362" s="9">
        <v>127788</v>
      </c>
      <c r="O1362" s="9">
        <v>70368409</v>
      </c>
      <c r="P1362" s="9">
        <v>0</v>
      </c>
      <c r="Q1362" s="9">
        <v>70368409</v>
      </c>
    </row>
    <row r="1363" spans="1:17" x14ac:dyDescent="0.2">
      <c r="A1363" s="3" t="s">
        <v>16</v>
      </c>
      <c r="B1363" s="3" t="s">
        <v>923</v>
      </c>
      <c r="C1363" s="3" t="s">
        <v>924</v>
      </c>
      <c r="D1363" s="6">
        <v>10893440</v>
      </c>
      <c r="E1363" s="6">
        <v>78510</v>
      </c>
      <c r="F1363" s="6">
        <v>6400</v>
      </c>
      <c r="G1363" s="6">
        <v>1535350</v>
      </c>
      <c r="H1363" s="6">
        <v>0</v>
      </c>
      <c r="I1363" s="6">
        <v>151600</v>
      </c>
      <c r="J1363" s="6">
        <v>0</v>
      </c>
      <c r="K1363" s="6">
        <v>0</v>
      </c>
      <c r="L1363" s="6">
        <v>17605</v>
      </c>
      <c r="M1363" s="6">
        <v>0</v>
      </c>
      <c r="N1363" s="6">
        <v>53708</v>
      </c>
      <c r="O1363" s="6">
        <v>12629197</v>
      </c>
      <c r="P1363" s="6">
        <v>948177</v>
      </c>
      <c r="Q1363" s="6">
        <v>13577374</v>
      </c>
    </row>
    <row r="1364" spans="1:17" x14ac:dyDescent="0.2">
      <c r="A1364" s="3" t="s">
        <v>19</v>
      </c>
      <c r="B1364" s="3" t="s">
        <v>923</v>
      </c>
      <c r="C1364" s="3" t="s">
        <v>924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</row>
    <row r="1365" spans="1:17" x14ac:dyDescent="0.2">
      <c r="A1365" s="7" t="s">
        <v>20</v>
      </c>
      <c r="B1365" s="7" t="s">
        <v>923</v>
      </c>
      <c r="C1365" s="7" t="s">
        <v>924</v>
      </c>
      <c r="D1365" s="9">
        <v>10893440</v>
      </c>
      <c r="E1365" s="9">
        <v>78510</v>
      </c>
      <c r="F1365" s="9">
        <v>6400</v>
      </c>
      <c r="G1365" s="9">
        <v>1535350</v>
      </c>
      <c r="H1365" s="9">
        <v>0</v>
      </c>
      <c r="I1365" s="9">
        <v>151600</v>
      </c>
      <c r="J1365" s="9">
        <v>0</v>
      </c>
      <c r="K1365" s="9">
        <v>0</v>
      </c>
      <c r="L1365" s="9">
        <v>17605</v>
      </c>
      <c r="M1365" s="9">
        <v>0</v>
      </c>
      <c r="N1365" s="9">
        <v>53708</v>
      </c>
      <c r="O1365" s="9">
        <v>12629197</v>
      </c>
      <c r="P1365" s="9">
        <v>948177</v>
      </c>
      <c r="Q1365" s="9">
        <v>13577374</v>
      </c>
    </row>
    <row r="1366" spans="1:17" x14ac:dyDescent="0.2">
      <c r="A1366" s="3" t="s">
        <v>16</v>
      </c>
      <c r="B1366" s="3" t="s">
        <v>925</v>
      </c>
      <c r="C1366" s="3" t="s">
        <v>926</v>
      </c>
      <c r="D1366" s="6">
        <v>2440140</v>
      </c>
      <c r="E1366" s="6">
        <v>536080</v>
      </c>
      <c r="F1366" s="6">
        <v>24040</v>
      </c>
      <c r="G1366" s="6">
        <v>1621920</v>
      </c>
      <c r="H1366" s="6">
        <v>0</v>
      </c>
      <c r="I1366" s="6">
        <v>64940</v>
      </c>
      <c r="J1366" s="6">
        <v>0</v>
      </c>
      <c r="K1366" s="6">
        <v>0</v>
      </c>
      <c r="L1366" s="6">
        <v>13914</v>
      </c>
      <c r="M1366" s="6">
        <v>0</v>
      </c>
      <c r="N1366" s="6">
        <v>7408</v>
      </c>
      <c r="O1366" s="6">
        <v>4693626</v>
      </c>
      <c r="P1366" s="6">
        <v>101687</v>
      </c>
      <c r="Q1366" s="6">
        <v>4795313</v>
      </c>
    </row>
    <row r="1367" spans="1:17" x14ac:dyDescent="0.2">
      <c r="A1367" s="3" t="s">
        <v>19</v>
      </c>
      <c r="B1367" s="3" t="s">
        <v>925</v>
      </c>
      <c r="C1367" s="3" t="s">
        <v>926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</row>
    <row r="1368" spans="1:17" x14ac:dyDescent="0.2">
      <c r="A1368" s="7" t="s">
        <v>20</v>
      </c>
      <c r="B1368" s="7" t="s">
        <v>925</v>
      </c>
      <c r="C1368" s="7" t="s">
        <v>926</v>
      </c>
      <c r="D1368" s="9">
        <v>2440140</v>
      </c>
      <c r="E1368" s="9">
        <v>536080</v>
      </c>
      <c r="F1368" s="9">
        <v>24040</v>
      </c>
      <c r="G1368" s="9">
        <v>1621920</v>
      </c>
      <c r="H1368" s="9">
        <v>0</v>
      </c>
      <c r="I1368" s="9">
        <v>64940</v>
      </c>
      <c r="J1368" s="9">
        <v>0</v>
      </c>
      <c r="K1368" s="9">
        <v>0</v>
      </c>
      <c r="L1368" s="9">
        <v>13914</v>
      </c>
      <c r="M1368" s="9">
        <v>0</v>
      </c>
      <c r="N1368" s="9">
        <v>7408</v>
      </c>
      <c r="O1368" s="9">
        <v>4693626</v>
      </c>
      <c r="P1368" s="9">
        <v>101687</v>
      </c>
      <c r="Q1368" s="9">
        <v>4795313</v>
      </c>
    </row>
    <row r="1369" spans="1:17" x14ac:dyDescent="0.2">
      <c r="A1369" s="3" t="s">
        <v>16</v>
      </c>
      <c r="B1369" s="3" t="s">
        <v>927</v>
      </c>
      <c r="C1369" s="3" t="s">
        <v>928</v>
      </c>
      <c r="D1369" s="6">
        <v>62220300</v>
      </c>
      <c r="E1369" s="6">
        <v>19500</v>
      </c>
      <c r="F1369" s="6">
        <v>23300</v>
      </c>
      <c r="G1369" s="6">
        <v>8490068</v>
      </c>
      <c r="H1369" s="6">
        <v>773800</v>
      </c>
      <c r="I1369" s="6">
        <v>2629536</v>
      </c>
      <c r="J1369" s="6">
        <v>0</v>
      </c>
      <c r="K1369" s="6">
        <v>496997</v>
      </c>
      <c r="L1369" s="6">
        <v>93681</v>
      </c>
      <c r="M1369" s="6">
        <v>0</v>
      </c>
      <c r="N1369" s="6">
        <v>114824</v>
      </c>
      <c r="O1369" s="6">
        <v>74632358</v>
      </c>
      <c r="P1369" s="6">
        <v>2913109</v>
      </c>
      <c r="Q1369" s="6">
        <v>77545467</v>
      </c>
    </row>
    <row r="1370" spans="1:17" x14ac:dyDescent="0.2">
      <c r="A1370" s="3" t="s">
        <v>19</v>
      </c>
      <c r="B1370" s="3" t="s">
        <v>927</v>
      </c>
      <c r="C1370" s="3" t="s">
        <v>928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</row>
    <row r="1371" spans="1:17" x14ac:dyDescent="0.2">
      <c r="A1371" s="7" t="s">
        <v>20</v>
      </c>
      <c r="B1371" s="7" t="s">
        <v>927</v>
      </c>
      <c r="C1371" s="7" t="s">
        <v>928</v>
      </c>
      <c r="D1371" s="9">
        <v>62220300</v>
      </c>
      <c r="E1371" s="9">
        <v>19500</v>
      </c>
      <c r="F1371" s="9">
        <v>23300</v>
      </c>
      <c r="G1371" s="9">
        <v>8490068</v>
      </c>
      <c r="H1371" s="9">
        <v>773800</v>
      </c>
      <c r="I1371" s="9">
        <v>2629536</v>
      </c>
      <c r="J1371" s="9">
        <v>0</v>
      </c>
      <c r="K1371" s="9">
        <v>496997</v>
      </c>
      <c r="L1371" s="9">
        <v>93681</v>
      </c>
      <c r="M1371" s="9">
        <v>0</v>
      </c>
      <c r="N1371" s="9">
        <v>114824</v>
      </c>
      <c r="O1371" s="9">
        <v>74632358</v>
      </c>
      <c r="P1371" s="9">
        <v>2913109</v>
      </c>
      <c r="Q1371" s="9">
        <v>77545467</v>
      </c>
    </row>
    <row r="1372" spans="1:17" x14ac:dyDescent="0.2">
      <c r="A1372" s="3" t="s">
        <v>16</v>
      </c>
      <c r="B1372" s="3" t="s">
        <v>929</v>
      </c>
      <c r="C1372" s="3" t="s">
        <v>930</v>
      </c>
      <c r="D1372" s="6">
        <v>50822327</v>
      </c>
      <c r="E1372" s="6">
        <v>510520</v>
      </c>
      <c r="F1372" s="6">
        <v>36460</v>
      </c>
      <c r="G1372" s="6">
        <v>13997789</v>
      </c>
      <c r="H1372" s="6">
        <v>125120</v>
      </c>
      <c r="I1372" s="6">
        <v>1206916</v>
      </c>
      <c r="J1372" s="6">
        <v>0</v>
      </c>
      <c r="K1372" s="6">
        <v>0</v>
      </c>
      <c r="L1372" s="6">
        <v>56315</v>
      </c>
      <c r="M1372" s="6">
        <v>0</v>
      </c>
      <c r="N1372" s="6">
        <v>66672</v>
      </c>
      <c r="O1372" s="6">
        <v>66688775</v>
      </c>
      <c r="P1372" s="6">
        <v>0</v>
      </c>
      <c r="Q1372" s="6">
        <v>66688775</v>
      </c>
    </row>
    <row r="1373" spans="1:17" x14ac:dyDescent="0.2">
      <c r="A1373" s="3" t="s">
        <v>19</v>
      </c>
      <c r="B1373" s="3" t="s">
        <v>929</v>
      </c>
      <c r="C1373" s="3" t="s">
        <v>930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</row>
    <row r="1374" spans="1:17" x14ac:dyDescent="0.2">
      <c r="A1374" s="7" t="s">
        <v>20</v>
      </c>
      <c r="B1374" s="7" t="s">
        <v>929</v>
      </c>
      <c r="C1374" s="7" t="s">
        <v>930</v>
      </c>
      <c r="D1374" s="9">
        <v>50822327</v>
      </c>
      <c r="E1374" s="9">
        <v>510520</v>
      </c>
      <c r="F1374" s="9">
        <v>36460</v>
      </c>
      <c r="G1374" s="9">
        <v>13997789</v>
      </c>
      <c r="H1374" s="9">
        <v>125120</v>
      </c>
      <c r="I1374" s="9">
        <v>1206916</v>
      </c>
      <c r="J1374" s="9">
        <v>0</v>
      </c>
      <c r="K1374" s="9">
        <v>0</v>
      </c>
      <c r="L1374" s="9">
        <v>56315</v>
      </c>
      <c r="M1374" s="9">
        <v>0</v>
      </c>
      <c r="N1374" s="9">
        <v>66672</v>
      </c>
      <c r="O1374" s="9">
        <v>66688775</v>
      </c>
      <c r="P1374" s="9">
        <v>0</v>
      </c>
      <c r="Q1374" s="9">
        <v>66688775</v>
      </c>
    </row>
    <row r="1375" spans="1:17" x14ac:dyDescent="0.2">
      <c r="A1375" s="3" t="s">
        <v>16</v>
      </c>
      <c r="B1375" s="3" t="s">
        <v>931</v>
      </c>
      <c r="C1375" s="3" t="s">
        <v>932</v>
      </c>
      <c r="D1375" s="6">
        <v>2830100</v>
      </c>
      <c r="E1375" s="6">
        <v>0</v>
      </c>
      <c r="F1375" s="6">
        <v>0</v>
      </c>
      <c r="G1375" s="6">
        <v>3456470</v>
      </c>
      <c r="H1375" s="6">
        <v>2050140</v>
      </c>
      <c r="I1375" s="6">
        <v>0</v>
      </c>
      <c r="J1375" s="6">
        <v>0</v>
      </c>
      <c r="K1375" s="6">
        <v>0</v>
      </c>
      <c r="L1375" s="6">
        <v>3206</v>
      </c>
      <c r="M1375" s="6">
        <v>0</v>
      </c>
      <c r="N1375" s="6">
        <v>14816</v>
      </c>
      <c r="O1375" s="6">
        <v>8325100</v>
      </c>
      <c r="P1375" s="6">
        <v>122733</v>
      </c>
      <c r="Q1375" s="6">
        <v>8447833</v>
      </c>
    </row>
    <row r="1376" spans="1:17" x14ac:dyDescent="0.2">
      <c r="A1376" s="3" t="s">
        <v>19</v>
      </c>
      <c r="B1376" s="3" t="s">
        <v>931</v>
      </c>
      <c r="C1376" s="3" t="s">
        <v>932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  <c r="Q1376" s="6">
        <v>0</v>
      </c>
    </row>
    <row r="1377" spans="1:17" x14ac:dyDescent="0.2">
      <c r="A1377" s="7" t="s">
        <v>20</v>
      </c>
      <c r="B1377" s="7" t="s">
        <v>931</v>
      </c>
      <c r="C1377" s="7" t="s">
        <v>932</v>
      </c>
      <c r="D1377" s="9">
        <v>2830100</v>
      </c>
      <c r="E1377" s="9">
        <v>0</v>
      </c>
      <c r="F1377" s="9">
        <v>0</v>
      </c>
      <c r="G1377" s="9">
        <v>3456470</v>
      </c>
      <c r="H1377" s="9">
        <v>2050140</v>
      </c>
      <c r="I1377" s="9">
        <v>0</v>
      </c>
      <c r="J1377" s="9">
        <v>0</v>
      </c>
      <c r="K1377" s="9">
        <v>0</v>
      </c>
      <c r="L1377" s="9">
        <v>3206</v>
      </c>
      <c r="M1377" s="9">
        <v>0</v>
      </c>
      <c r="N1377" s="9">
        <v>14816</v>
      </c>
      <c r="O1377" s="9">
        <v>8325100</v>
      </c>
      <c r="P1377" s="9">
        <v>122733</v>
      </c>
      <c r="Q1377" s="9">
        <v>8447833</v>
      </c>
    </row>
    <row r="1378" spans="1:17" x14ac:dyDescent="0.2">
      <c r="A1378" s="3" t="s">
        <v>16</v>
      </c>
      <c r="B1378" s="3" t="s">
        <v>933</v>
      </c>
      <c r="C1378" s="3" t="s">
        <v>934</v>
      </c>
      <c r="D1378" s="6">
        <v>15730600</v>
      </c>
      <c r="E1378" s="6">
        <v>1767500</v>
      </c>
      <c r="F1378" s="6">
        <v>194300</v>
      </c>
      <c r="G1378" s="6">
        <v>5582196</v>
      </c>
      <c r="H1378" s="6">
        <v>235000</v>
      </c>
      <c r="I1378" s="6">
        <v>26304</v>
      </c>
      <c r="J1378" s="6">
        <v>0</v>
      </c>
      <c r="K1378" s="6">
        <v>0</v>
      </c>
      <c r="L1378" s="6">
        <v>108361</v>
      </c>
      <c r="M1378" s="6">
        <v>0</v>
      </c>
      <c r="N1378" s="6">
        <v>29632</v>
      </c>
      <c r="O1378" s="6">
        <v>23614629</v>
      </c>
      <c r="P1378" s="6">
        <v>881436</v>
      </c>
      <c r="Q1378" s="6">
        <v>24496065</v>
      </c>
    </row>
    <row r="1379" spans="1:17" x14ac:dyDescent="0.2">
      <c r="A1379" s="3" t="s">
        <v>19</v>
      </c>
      <c r="B1379" s="3" t="s">
        <v>933</v>
      </c>
      <c r="C1379" s="3" t="s">
        <v>934</v>
      </c>
      <c r="D1379" s="6">
        <v>0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</row>
    <row r="1380" spans="1:17" x14ac:dyDescent="0.2">
      <c r="A1380" s="7" t="s">
        <v>20</v>
      </c>
      <c r="B1380" s="7" t="s">
        <v>933</v>
      </c>
      <c r="C1380" s="7" t="s">
        <v>934</v>
      </c>
      <c r="D1380" s="9">
        <v>15730600</v>
      </c>
      <c r="E1380" s="9">
        <v>1767500</v>
      </c>
      <c r="F1380" s="9">
        <v>194300</v>
      </c>
      <c r="G1380" s="9">
        <v>5582196</v>
      </c>
      <c r="H1380" s="9">
        <v>235000</v>
      </c>
      <c r="I1380" s="9">
        <v>26304</v>
      </c>
      <c r="J1380" s="9">
        <v>0</v>
      </c>
      <c r="K1380" s="9">
        <v>0</v>
      </c>
      <c r="L1380" s="9">
        <v>108361</v>
      </c>
      <c r="M1380" s="9">
        <v>0</v>
      </c>
      <c r="N1380" s="9">
        <v>29632</v>
      </c>
      <c r="O1380" s="9">
        <v>23614629</v>
      </c>
      <c r="P1380" s="9">
        <v>881436</v>
      </c>
      <c r="Q1380" s="9">
        <v>24496065</v>
      </c>
    </row>
    <row r="1381" spans="1:17" x14ac:dyDescent="0.2">
      <c r="A1381" s="3" t="s">
        <v>16</v>
      </c>
      <c r="B1381" s="3" t="s">
        <v>935</v>
      </c>
      <c r="C1381" s="3" t="s">
        <v>936</v>
      </c>
      <c r="D1381" s="6">
        <v>7102310</v>
      </c>
      <c r="E1381" s="6">
        <v>116100</v>
      </c>
      <c r="F1381" s="6">
        <v>5050</v>
      </c>
      <c r="G1381" s="6">
        <v>691670</v>
      </c>
      <c r="H1381" s="6">
        <v>0</v>
      </c>
      <c r="I1381" s="6">
        <v>0</v>
      </c>
      <c r="J1381" s="6">
        <v>0</v>
      </c>
      <c r="K1381" s="6">
        <v>0</v>
      </c>
      <c r="L1381" s="6">
        <v>7903</v>
      </c>
      <c r="M1381" s="6">
        <v>0</v>
      </c>
      <c r="N1381" s="6">
        <v>20372</v>
      </c>
      <c r="O1381" s="6">
        <v>7902661</v>
      </c>
      <c r="P1381" s="6">
        <v>601837</v>
      </c>
      <c r="Q1381" s="6">
        <v>8504498</v>
      </c>
    </row>
    <row r="1382" spans="1:17" x14ac:dyDescent="0.2">
      <c r="A1382" s="3" t="s">
        <v>19</v>
      </c>
      <c r="B1382" s="3" t="s">
        <v>935</v>
      </c>
      <c r="C1382" s="3" t="s">
        <v>936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</row>
    <row r="1383" spans="1:17" x14ac:dyDescent="0.2">
      <c r="A1383" s="7" t="s">
        <v>20</v>
      </c>
      <c r="B1383" s="7" t="s">
        <v>935</v>
      </c>
      <c r="C1383" s="7" t="s">
        <v>936</v>
      </c>
      <c r="D1383" s="9">
        <v>7102310</v>
      </c>
      <c r="E1383" s="9">
        <v>116100</v>
      </c>
      <c r="F1383" s="9">
        <v>5050</v>
      </c>
      <c r="G1383" s="9">
        <v>691670</v>
      </c>
      <c r="H1383" s="9">
        <v>0</v>
      </c>
      <c r="I1383" s="9">
        <v>0</v>
      </c>
      <c r="J1383" s="9">
        <v>0</v>
      </c>
      <c r="K1383" s="9">
        <v>0</v>
      </c>
      <c r="L1383" s="9">
        <v>7903</v>
      </c>
      <c r="M1383" s="9">
        <v>0</v>
      </c>
      <c r="N1383" s="9">
        <v>20372</v>
      </c>
      <c r="O1383" s="9">
        <v>7902661</v>
      </c>
      <c r="P1383" s="9">
        <v>601837</v>
      </c>
      <c r="Q1383" s="9">
        <v>8504498</v>
      </c>
    </row>
    <row r="1384" spans="1:17" x14ac:dyDescent="0.2">
      <c r="A1384" s="3" t="s">
        <v>16</v>
      </c>
      <c r="B1384" s="3" t="s">
        <v>937</v>
      </c>
      <c r="C1384" s="3" t="s">
        <v>938</v>
      </c>
      <c r="D1384" s="6">
        <v>31410539</v>
      </c>
      <c r="E1384" s="6">
        <v>15762</v>
      </c>
      <c r="F1384" s="6">
        <v>0</v>
      </c>
      <c r="G1384" s="6">
        <v>11054263</v>
      </c>
      <c r="H1384" s="6">
        <v>4181037</v>
      </c>
      <c r="I1384" s="6">
        <v>1062218</v>
      </c>
      <c r="J1384" s="6">
        <v>0</v>
      </c>
      <c r="K1384" s="6">
        <v>1253660</v>
      </c>
      <c r="L1384" s="6">
        <v>124135</v>
      </c>
      <c r="M1384" s="6">
        <v>0</v>
      </c>
      <c r="N1384" s="6">
        <v>157420</v>
      </c>
      <c r="O1384" s="6">
        <v>48944194</v>
      </c>
      <c r="P1384" s="6">
        <v>1700765</v>
      </c>
      <c r="Q1384" s="6">
        <v>50644959</v>
      </c>
    </row>
    <row r="1385" spans="1:17" x14ac:dyDescent="0.2">
      <c r="A1385" s="3" t="s">
        <v>19</v>
      </c>
      <c r="B1385" s="3" t="s">
        <v>937</v>
      </c>
      <c r="C1385" s="3" t="s">
        <v>938</v>
      </c>
      <c r="D1385" s="6">
        <v>989279</v>
      </c>
      <c r="E1385" s="6">
        <v>0</v>
      </c>
      <c r="F1385" s="6">
        <v>0</v>
      </c>
      <c r="G1385" s="6">
        <v>2286965</v>
      </c>
      <c r="H1385" s="6">
        <v>0</v>
      </c>
      <c r="I1385" s="6">
        <v>100893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3377137</v>
      </c>
      <c r="P1385" s="6">
        <v>0</v>
      </c>
      <c r="Q1385" s="6">
        <v>3377137</v>
      </c>
    </row>
    <row r="1386" spans="1:17" x14ac:dyDescent="0.2">
      <c r="A1386" s="7" t="s">
        <v>20</v>
      </c>
      <c r="B1386" s="7" t="s">
        <v>937</v>
      </c>
      <c r="C1386" s="7" t="s">
        <v>938</v>
      </c>
      <c r="D1386" s="9">
        <v>32399818</v>
      </c>
      <c r="E1386" s="9">
        <v>15762</v>
      </c>
      <c r="F1386" s="9">
        <v>0</v>
      </c>
      <c r="G1386" s="9">
        <v>13341228</v>
      </c>
      <c r="H1386" s="9">
        <v>4181037</v>
      </c>
      <c r="I1386" s="9">
        <v>1163111</v>
      </c>
      <c r="J1386" s="9">
        <v>0</v>
      </c>
      <c r="K1386" s="9">
        <v>1253660</v>
      </c>
      <c r="L1386" s="9">
        <v>124135</v>
      </c>
      <c r="M1386" s="9">
        <v>0</v>
      </c>
      <c r="N1386" s="9">
        <v>157420</v>
      </c>
      <c r="O1386" s="9">
        <v>52321331</v>
      </c>
      <c r="P1386" s="9">
        <v>1700765</v>
      </c>
      <c r="Q1386" s="9">
        <v>54022096</v>
      </c>
    </row>
    <row r="1387" spans="1:17" x14ac:dyDescent="0.2">
      <c r="A1387" s="3" t="s">
        <v>16</v>
      </c>
      <c r="B1387" s="3" t="s">
        <v>939</v>
      </c>
      <c r="C1387" s="3" t="s">
        <v>940</v>
      </c>
      <c r="D1387" s="6">
        <v>14953600</v>
      </c>
      <c r="E1387" s="6">
        <v>327300</v>
      </c>
      <c r="F1387" s="6">
        <v>85800</v>
      </c>
      <c r="G1387" s="6">
        <v>2473700</v>
      </c>
      <c r="H1387" s="6">
        <v>28100</v>
      </c>
      <c r="I1387" s="6">
        <v>292000</v>
      </c>
      <c r="J1387" s="6">
        <v>0</v>
      </c>
      <c r="K1387" s="6">
        <v>384681</v>
      </c>
      <c r="L1387" s="6">
        <v>35839</v>
      </c>
      <c r="M1387" s="6">
        <v>0</v>
      </c>
      <c r="N1387" s="6">
        <v>35188</v>
      </c>
      <c r="O1387" s="6">
        <v>18545832</v>
      </c>
      <c r="P1387" s="6">
        <v>340195</v>
      </c>
      <c r="Q1387" s="6">
        <v>18886027</v>
      </c>
    </row>
    <row r="1388" spans="1:17" x14ac:dyDescent="0.2">
      <c r="A1388" s="3" t="s">
        <v>19</v>
      </c>
      <c r="B1388" s="3" t="s">
        <v>939</v>
      </c>
      <c r="C1388" s="3" t="s">
        <v>940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</row>
    <row r="1389" spans="1:17" x14ac:dyDescent="0.2">
      <c r="A1389" s="7" t="s">
        <v>20</v>
      </c>
      <c r="B1389" s="7" t="s">
        <v>939</v>
      </c>
      <c r="C1389" s="7" t="s">
        <v>940</v>
      </c>
      <c r="D1389" s="9">
        <v>14953600</v>
      </c>
      <c r="E1389" s="9">
        <v>327300</v>
      </c>
      <c r="F1389" s="9">
        <v>85800</v>
      </c>
      <c r="G1389" s="9">
        <v>2473700</v>
      </c>
      <c r="H1389" s="9">
        <v>28100</v>
      </c>
      <c r="I1389" s="9">
        <v>292000</v>
      </c>
      <c r="J1389" s="9">
        <v>0</v>
      </c>
      <c r="K1389" s="9">
        <v>384681</v>
      </c>
      <c r="L1389" s="9">
        <v>35839</v>
      </c>
      <c r="M1389" s="9">
        <v>0</v>
      </c>
      <c r="N1389" s="9">
        <v>35188</v>
      </c>
      <c r="O1389" s="9">
        <v>18545832</v>
      </c>
      <c r="P1389" s="9">
        <v>340195</v>
      </c>
      <c r="Q1389" s="9">
        <v>18886027</v>
      </c>
    </row>
    <row r="1390" spans="1:17" x14ac:dyDescent="0.2">
      <c r="A1390" s="3" t="s">
        <v>16</v>
      </c>
      <c r="B1390" s="3" t="s">
        <v>941</v>
      </c>
      <c r="C1390" s="3" t="s">
        <v>942</v>
      </c>
      <c r="D1390" s="6">
        <v>58418440</v>
      </c>
      <c r="E1390" s="6">
        <v>425480</v>
      </c>
      <c r="F1390" s="6">
        <v>38310</v>
      </c>
      <c r="G1390" s="6">
        <v>2450341</v>
      </c>
      <c r="H1390" s="6">
        <v>0</v>
      </c>
      <c r="I1390" s="6">
        <v>2319979</v>
      </c>
      <c r="J1390" s="6">
        <v>0</v>
      </c>
      <c r="K1390" s="6">
        <v>0</v>
      </c>
      <c r="L1390" s="6">
        <v>17208</v>
      </c>
      <c r="M1390" s="6">
        <v>0</v>
      </c>
      <c r="N1390" s="6">
        <v>75932</v>
      </c>
      <c r="O1390" s="6">
        <v>63593826</v>
      </c>
      <c r="P1390" s="6">
        <v>481396</v>
      </c>
      <c r="Q1390" s="6">
        <v>64075222</v>
      </c>
    </row>
    <row r="1391" spans="1:17" x14ac:dyDescent="0.2">
      <c r="A1391" s="3" t="s">
        <v>19</v>
      </c>
      <c r="B1391" s="3" t="s">
        <v>941</v>
      </c>
      <c r="C1391" s="3" t="s">
        <v>942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</row>
    <row r="1392" spans="1:17" x14ac:dyDescent="0.2">
      <c r="A1392" s="7" t="s">
        <v>20</v>
      </c>
      <c r="B1392" s="7" t="s">
        <v>941</v>
      </c>
      <c r="C1392" s="7" t="s">
        <v>942</v>
      </c>
      <c r="D1392" s="9">
        <v>58418440</v>
      </c>
      <c r="E1392" s="9">
        <v>425480</v>
      </c>
      <c r="F1392" s="9">
        <v>38310</v>
      </c>
      <c r="G1392" s="9">
        <v>2450341</v>
      </c>
      <c r="H1392" s="9">
        <v>0</v>
      </c>
      <c r="I1392" s="9">
        <v>2319979</v>
      </c>
      <c r="J1392" s="9">
        <v>0</v>
      </c>
      <c r="K1392" s="9">
        <v>0</v>
      </c>
      <c r="L1392" s="9">
        <v>17208</v>
      </c>
      <c r="M1392" s="9">
        <v>0</v>
      </c>
      <c r="N1392" s="9">
        <v>75932</v>
      </c>
      <c r="O1392" s="9">
        <v>63593826</v>
      </c>
      <c r="P1392" s="9">
        <v>481396</v>
      </c>
      <c r="Q1392" s="9">
        <v>64075222</v>
      </c>
    </row>
    <row r="1393" spans="1:17" x14ac:dyDescent="0.2">
      <c r="A1393" s="3" t="s">
        <v>16</v>
      </c>
      <c r="B1393" s="3" t="s">
        <v>943</v>
      </c>
      <c r="C1393" s="3" t="s">
        <v>944</v>
      </c>
      <c r="D1393" s="6">
        <v>357753642</v>
      </c>
      <c r="E1393" s="6">
        <v>1440830</v>
      </c>
      <c r="F1393" s="6">
        <v>36500</v>
      </c>
      <c r="G1393" s="6">
        <v>21395030</v>
      </c>
      <c r="H1393" s="6">
        <v>485800</v>
      </c>
      <c r="I1393" s="6">
        <v>4393742</v>
      </c>
      <c r="J1393" s="6">
        <v>0</v>
      </c>
      <c r="K1393" s="6">
        <v>2221042</v>
      </c>
      <c r="L1393" s="6">
        <v>206599</v>
      </c>
      <c r="M1393" s="6">
        <v>0</v>
      </c>
      <c r="N1393" s="6">
        <v>403736</v>
      </c>
      <c r="O1393" s="6">
        <v>387529449</v>
      </c>
      <c r="P1393" s="6">
        <v>9731943</v>
      </c>
      <c r="Q1393" s="6">
        <v>397261392</v>
      </c>
    </row>
    <row r="1394" spans="1:17" x14ac:dyDescent="0.2">
      <c r="A1394" s="3" t="s">
        <v>19</v>
      </c>
      <c r="B1394" s="3" t="s">
        <v>943</v>
      </c>
      <c r="C1394" s="3" t="s">
        <v>944</v>
      </c>
      <c r="D1394" s="6">
        <v>92456778</v>
      </c>
      <c r="E1394" s="6">
        <v>0</v>
      </c>
      <c r="F1394" s="6">
        <v>0</v>
      </c>
      <c r="G1394" s="6">
        <v>17897848</v>
      </c>
      <c r="H1394" s="6">
        <v>613570</v>
      </c>
      <c r="I1394" s="6">
        <v>41670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111009866</v>
      </c>
      <c r="P1394" s="6">
        <v>0</v>
      </c>
      <c r="Q1394" s="6">
        <v>111009866</v>
      </c>
    </row>
    <row r="1395" spans="1:17" x14ac:dyDescent="0.2">
      <c r="A1395" s="7" t="s">
        <v>20</v>
      </c>
      <c r="B1395" s="7" t="s">
        <v>943</v>
      </c>
      <c r="C1395" s="7" t="s">
        <v>944</v>
      </c>
      <c r="D1395" s="9">
        <v>450210420</v>
      </c>
      <c r="E1395" s="9">
        <v>1440830</v>
      </c>
      <c r="F1395" s="9">
        <v>36500</v>
      </c>
      <c r="G1395" s="9">
        <v>39292878</v>
      </c>
      <c r="H1395" s="9">
        <v>1099370</v>
      </c>
      <c r="I1395" s="9">
        <v>4435412</v>
      </c>
      <c r="J1395" s="9">
        <v>0</v>
      </c>
      <c r="K1395" s="9">
        <v>2221042</v>
      </c>
      <c r="L1395" s="9">
        <v>206599</v>
      </c>
      <c r="M1395" s="9">
        <v>0</v>
      </c>
      <c r="N1395" s="9">
        <v>403736</v>
      </c>
      <c r="O1395" s="9">
        <v>498539315</v>
      </c>
      <c r="P1395" s="9">
        <v>9731943</v>
      </c>
      <c r="Q1395" s="9">
        <v>508271258</v>
      </c>
    </row>
    <row r="1396" spans="1:17" x14ac:dyDescent="0.2">
      <c r="A1396" s="3" t="s">
        <v>16</v>
      </c>
      <c r="B1396" s="3" t="s">
        <v>945</v>
      </c>
      <c r="C1396" s="3" t="s">
        <v>946</v>
      </c>
      <c r="D1396" s="6">
        <v>582464125</v>
      </c>
      <c r="E1396" s="6">
        <v>1679409</v>
      </c>
      <c r="F1396" s="6">
        <v>15360</v>
      </c>
      <c r="G1396" s="6">
        <v>124827003</v>
      </c>
      <c r="H1396" s="6">
        <v>69527357</v>
      </c>
      <c r="I1396" s="6">
        <v>17665689</v>
      </c>
      <c r="J1396" s="6">
        <v>0</v>
      </c>
      <c r="K1396" s="6">
        <v>1601592</v>
      </c>
      <c r="L1396" s="6">
        <v>977435</v>
      </c>
      <c r="M1396" s="6">
        <v>0</v>
      </c>
      <c r="N1396" s="6">
        <v>727836</v>
      </c>
      <c r="O1396" s="6">
        <v>798030134</v>
      </c>
      <c r="P1396" s="6">
        <v>29283118</v>
      </c>
      <c r="Q1396" s="6">
        <v>827313252</v>
      </c>
    </row>
    <row r="1397" spans="1:17" x14ac:dyDescent="0.2">
      <c r="A1397" s="3" t="s">
        <v>19</v>
      </c>
      <c r="B1397" s="3" t="s">
        <v>945</v>
      </c>
      <c r="C1397" s="3" t="s">
        <v>946</v>
      </c>
      <c r="D1397" s="6">
        <v>14529465</v>
      </c>
      <c r="E1397" s="6">
        <v>0</v>
      </c>
      <c r="F1397" s="6">
        <v>0</v>
      </c>
      <c r="G1397" s="6">
        <v>51892648</v>
      </c>
      <c r="H1397" s="6">
        <v>19024425</v>
      </c>
      <c r="I1397" s="6">
        <v>4286758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89733296</v>
      </c>
      <c r="P1397" s="6">
        <v>0</v>
      </c>
      <c r="Q1397" s="6">
        <v>89733296</v>
      </c>
    </row>
    <row r="1398" spans="1:17" x14ac:dyDescent="0.2">
      <c r="A1398" s="7" t="s">
        <v>20</v>
      </c>
      <c r="B1398" s="7" t="s">
        <v>945</v>
      </c>
      <c r="C1398" s="7" t="s">
        <v>946</v>
      </c>
      <c r="D1398" s="9">
        <v>596993590</v>
      </c>
      <c r="E1398" s="9">
        <v>1679409</v>
      </c>
      <c r="F1398" s="9">
        <v>15360</v>
      </c>
      <c r="G1398" s="9">
        <v>176719651</v>
      </c>
      <c r="H1398" s="9">
        <v>88551782</v>
      </c>
      <c r="I1398" s="9">
        <v>21952447</v>
      </c>
      <c r="J1398" s="9">
        <v>0</v>
      </c>
      <c r="K1398" s="9">
        <v>1601592</v>
      </c>
      <c r="L1398" s="9">
        <v>977435</v>
      </c>
      <c r="M1398" s="9">
        <v>0</v>
      </c>
      <c r="N1398" s="9">
        <v>727836</v>
      </c>
      <c r="O1398" s="9">
        <v>887763430</v>
      </c>
      <c r="P1398" s="9">
        <v>29283118</v>
      </c>
      <c r="Q1398" s="9">
        <v>917046548</v>
      </c>
    </row>
    <row r="1399" spans="1:17" x14ac:dyDescent="0.2">
      <c r="A1399" s="3" t="s">
        <v>16</v>
      </c>
      <c r="B1399" s="3" t="s">
        <v>947</v>
      </c>
      <c r="C1399" s="3" t="s">
        <v>948</v>
      </c>
      <c r="D1399" s="6">
        <v>411189</v>
      </c>
      <c r="E1399" s="6">
        <v>127974</v>
      </c>
      <c r="F1399" s="6">
        <v>19205</v>
      </c>
      <c r="G1399" s="6">
        <v>11034</v>
      </c>
      <c r="H1399" s="6">
        <v>0</v>
      </c>
      <c r="I1399" s="6">
        <v>0</v>
      </c>
      <c r="J1399" s="6">
        <v>0</v>
      </c>
      <c r="K1399" s="6">
        <v>0</v>
      </c>
      <c r="L1399" s="6">
        <v>3583</v>
      </c>
      <c r="M1399" s="6">
        <v>0</v>
      </c>
      <c r="N1399" s="6">
        <v>1852</v>
      </c>
      <c r="O1399" s="6">
        <v>571133</v>
      </c>
      <c r="P1399" s="6">
        <v>103317</v>
      </c>
      <c r="Q1399" s="6">
        <v>674450</v>
      </c>
    </row>
    <row r="1400" spans="1:17" x14ac:dyDescent="0.2">
      <c r="A1400" s="3" t="s">
        <v>19</v>
      </c>
      <c r="B1400" s="3" t="s">
        <v>947</v>
      </c>
      <c r="C1400" s="3" t="s">
        <v>948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</row>
    <row r="1401" spans="1:17" x14ac:dyDescent="0.2">
      <c r="A1401" s="7" t="s">
        <v>20</v>
      </c>
      <c r="B1401" s="7" t="s">
        <v>947</v>
      </c>
      <c r="C1401" s="7" t="s">
        <v>948</v>
      </c>
      <c r="D1401" s="9">
        <v>411189</v>
      </c>
      <c r="E1401" s="9">
        <v>127974</v>
      </c>
      <c r="F1401" s="9">
        <v>19205</v>
      </c>
      <c r="G1401" s="9">
        <v>11034</v>
      </c>
      <c r="H1401" s="9">
        <v>0</v>
      </c>
      <c r="I1401" s="9">
        <v>0</v>
      </c>
      <c r="J1401" s="9">
        <v>0</v>
      </c>
      <c r="K1401" s="9">
        <v>0</v>
      </c>
      <c r="L1401" s="9">
        <v>3583</v>
      </c>
      <c r="M1401" s="9">
        <v>0</v>
      </c>
      <c r="N1401" s="9">
        <v>1852</v>
      </c>
      <c r="O1401" s="9">
        <v>571133</v>
      </c>
      <c r="P1401" s="9">
        <v>103317</v>
      </c>
      <c r="Q1401" s="9">
        <v>674450</v>
      </c>
    </row>
    <row r="1402" spans="1:17" x14ac:dyDescent="0.2">
      <c r="A1402" s="3" t="s">
        <v>16</v>
      </c>
      <c r="B1402" s="3" t="s">
        <v>949</v>
      </c>
      <c r="C1402" s="3" t="s">
        <v>950</v>
      </c>
      <c r="D1402" s="6">
        <v>1617652</v>
      </c>
      <c r="E1402" s="6">
        <v>367888</v>
      </c>
      <c r="F1402" s="6">
        <v>22222</v>
      </c>
      <c r="G1402" s="6">
        <v>4551780</v>
      </c>
      <c r="H1402" s="6">
        <v>0</v>
      </c>
      <c r="I1402" s="6">
        <v>44127</v>
      </c>
      <c r="J1402" s="6">
        <v>0</v>
      </c>
      <c r="K1402" s="6">
        <v>0</v>
      </c>
      <c r="L1402" s="6">
        <v>6465</v>
      </c>
      <c r="M1402" s="6">
        <v>0</v>
      </c>
      <c r="N1402" s="6">
        <v>12964</v>
      </c>
      <c r="O1402" s="6">
        <v>6597170</v>
      </c>
      <c r="P1402" s="6">
        <v>780521</v>
      </c>
      <c r="Q1402" s="6">
        <v>7377691</v>
      </c>
    </row>
    <row r="1403" spans="1:17" x14ac:dyDescent="0.2">
      <c r="A1403" s="3" t="s">
        <v>19</v>
      </c>
      <c r="B1403" s="3" t="s">
        <v>949</v>
      </c>
      <c r="C1403" s="3" t="s">
        <v>950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</row>
    <row r="1404" spans="1:17" x14ac:dyDescent="0.2">
      <c r="A1404" s="7" t="s">
        <v>20</v>
      </c>
      <c r="B1404" s="7" t="s">
        <v>949</v>
      </c>
      <c r="C1404" s="7" t="s">
        <v>950</v>
      </c>
      <c r="D1404" s="9">
        <v>1617652</v>
      </c>
      <c r="E1404" s="9">
        <v>367888</v>
      </c>
      <c r="F1404" s="9">
        <v>22222</v>
      </c>
      <c r="G1404" s="9">
        <v>4551780</v>
      </c>
      <c r="H1404" s="9">
        <v>0</v>
      </c>
      <c r="I1404" s="9">
        <v>44127</v>
      </c>
      <c r="J1404" s="9">
        <v>0</v>
      </c>
      <c r="K1404" s="9">
        <v>0</v>
      </c>
      <c r="L1404" s="9">
        <v>6465</v>
      </c>
      <c r="M1404" s="9">
        <v>0</v>
      </c>
      <c r="N1404" s="9">
        <v>12964</v>
      </c>
      <c r="O1404" s="9">
        <v>6597170</v>
      </c>
      <c r="P1404" s="9">
        <v>780521</v>
      </c>
      <c r="Q1404" s="9">
        <v>7377691</v>
      </c>
    </row>
    <row r="1405" spans="1:17" x14ac:dyDescent="0.2">
      <c r="A1405" s="3" t="s">
        <v>16</v>
      </c>
      <c r="B1405" s="3" t="s">
        <v>951</v>
      </c>
      <c r="C1405" s="3" t="s">
        <v>952</v>
      </c>
      <c r="D1405" s="6">
        <v>34072747</v>
      </c>
      <c r="E1405" s="6">
        <v>569760</v>
      </c>
      <c r="F1405" s="6">
        <v>0</v>
      </c>
      <c r="G1405" s="6">
        <v>2133480</v>
      </c>
      <c r="H1405" s="6">
        <v>0</v>
      </c>
      <c r="I1405" s="6">
        <v>469450</v>
      </c>
      <c r="J1405" s="6">
        <v>0</v>
      </c>
      <c r="K1405" s="6">
        <v>711537</v>
      </c>
      <c r="L1405" s="6">
        <v>44243</v>
      </c>
      <c r="M1405" s="6">
        <v>0</v>
      </c>
      <c r="N1405" s="6">
        <v>74080</v>
      </c>
      <c r="O1405" s="6">
        <v>37927137</v>
      </c>
      <c r="P1405" s="6">
        <v>2720378</v>
      </c>
      <c r="Q1405" s="6">
        <v>40647515</v>
      </c>
    </row>
    <row r="1406" spans="1:17" x14ac:dyDescent="0.2">
      <c r="A1406" s="3" t="s">
        <v>19</v>
      </c>
      <c r="B1406" s="3" t="s">
        <v>951</v>
      </c>
      <c r="C1406" s="3" t="s">
        <v>952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</row>
    <row r="1407" spans="1:17" x14ac:dyDescent="0.2">
      <c r="A1407" s="7" t="s">
        <v>20</v>
      </c>
      <c r="B1407" s="7" t="s">
        <v>951</v>
      </c>
      <c r="C1407" s="7" t="s">
        <v>952</v>
      </c>
      <c r="D1407" s="9">
        <v>34072747</v>
      </c>
      <c r="E1407" s="9">
        <v>569760</v>
      </c>
      <c r="F1407" s="9">
        <v>0</v>
      </c>
      <c r="G1407" s="9">
        <v>2133480</v>
      </c>
      <c r="H1407" s="9">
        <v>0</v>
      </c>
      <c r="I1407" s="9">
        <v>469450</v>
      </c>
      <c r="J1407" s="9">
        <v>0</v>
      </c>
      <c r="K1407" s="9">
        <v>711537</v>
      </c>
      <c r="L1407" s="9">
        <v>44243</v>
      </c>
      <c r="M1407" s="9">
        <v>0</v>
      </c>
      <c r="N1407" s="9">
        <v>74080</v>
      </c>
      <c r="O1407" s="9">
        <v>37927137</v>
      </c>
      <c r="P1407" s="9">
        <v>2720378</v>
      </c>
      <c r="Q1407" s="9">
        <v>40647515</v>
      </c>
    </row>
    <row r="1408" spans="1:17" x14ac:dyDescent="0.2">
      <c r="A1408" s="3" t="s">
        <v>16</v>
      </c>
      <c r="B1408" s="3" t="s">
        <v>953</v>
      </c>
      <c r="C1408" s="3" t="s">
        <v>954</v>
      </c>
      <c r="D1408" s="6">
        <v>10628240</v>
      </c>
      <c r="E1408" s="6">
        <v>513260</v>
      </c>
      <c r="F1408" s="6">
        <v>17460</v>
      </c>
      <c r="G1408" s="6">
        <v>926980</v>
      </c>
      <c r="H1408" s="6">
        <v>0</v>
      </c>
      <c r="I1408" s="6">
        <v>0</v>
      </c>
      <c r="J1408" s="6">
        <v>0</v>
      </c>
      <c r="K1408" s="6">
        <v>0</v>
      </c>
      <c r="L1408" s="6">
        <v>256869</v>
      </c>
      <c r="M1408" s="6">
        <v>0</v>
      </c>
      <c r="N1408" s="6">
        <v>48152</v>
      </c>
      <c r="O1408" s="6">
        <v>12294657</v>
      </c>
      <c r="P1408" s="6">
        <v>167086</v>
      </c>
      <c r="Q1408" s="6">
        <v>12461743</v>
      </c>
    </row>
    <row r="1409" spans="1:17" x14ac:dyDescent="0.2">
      <c r="A1409" s="3" t="s">
        <v>19</v>
      </c>
      <c r="B1409" s="3" t="s">
        <v>953</v>
      </c>
      <c r="C1409" s="3" t="s">
        <v>954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</row>
    <row r="1410" spans="1:17" x14ac:dyDescent="0.2">
      <c r="A1410" s="7" t="s">
        <v>20</v>
      </c>
      <c r="B1410" s="7" t="s">
        <v>953</v>
      </c>
      <c r="C1410" s="7" t="s">
        <v>954</v>
      </c>
      <c r="D1410" s="9">
        <v>10628240</v>
      </c>
      <c r="E1410" s="9">
        <v>513260</v>
      </c>
      <c r="F1410" s="9">
        <v>17460</v>
      </c>
      <c r="G1410" s="9">
        <v>926980</v>
      </c>
      <c r="H1410" s="9">
        <v>0</v>
      </c>
      <c r="I1410" s="9">
        <v>0</v>
      </c>
      <c r="J1410" s="9">
        <v>0</v>
      </c>
      <c r="K1410" s="9">
        <v>0</v>
      </c>
      <c r="L1410" s="9">
        <v>256869</v>
      </c>
      <c r="M1410" s="9">
        <v>0</v>
      </c>
      <c r="N1410" s="9">
        <v>48152</v>
      </c>
      <c r="O1410" s="9">
        <v>12294657</v>
      </c>
      <c r="P1410" s="9">
        <v>167086</v>
      </c>
      <c r="Q1410" s="9">
        <v>12461743</v>
      </c>
    </row>
    <row r="1411" spans="1:17" x14ac:dyDescent="0.2">
      <c r="A1411" s="3" t="s">
        <v>16</v>
      </c>
      <c r="B1411" s="3" t="s">
        <v>955</v>
      </c>
      <c r="C1411" s="3" t="s">
        <v>956</v>
      </c>
      <c r="D1411" s="6">
        <v>5811470</v>
      </c>
      <c r="E1411" s="6">
        <v>3390</v>
      </c>
      <c r="F1411" s="6">
        <v>96810</v>
      </c>
      <c r="G1411" s="6">
        <v>372990</v>
      </c>
      <c r="H1411" s="6">
        <v>0</v>
      </c>
      <c r="I1411" s="6">
        <v>0</v>
      </c>
      <c r="J1411" s="6">
        <v>0</v>
      </c>
      <c r="K1411" s="6">
        <v>0</v>
      </c>
      <c r="L1411" s="6">
        <v>5429</v>
      </c>
      <c r="M1411" s="6">
        <v>0</v>
      </c>
      <c r="N1411" s="6">
        <v>14816</v>
      </c>
      <c r="O1411" s="6">
        <v>6275273</v>
      </c>
      <c r="P1411" s="6">
        <v>186464</v>
      </c>
      <c r="Q1411" s="6">
        <v>6461737</v>
      </c>
    </row>
    <row r="1412" spans="1:17" x14ac:dyDescent="0.2">
      <c r="A1412" s="3" t="s">
        <v>19</v>
      </c>
      <c r="B1412" s="3" t="s">
        <v>955</v>
      </c>
      <c r="C1412" s="3" t="s">
        <v>956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</row>
    <row r="1413" spans="1:17" x14ac:dyDescent="0.2">
      <c r="A1413" s="7" t="s">
        <v>20</v>
      </c>
      <c r="B1413" s="7" t="s">
        <v>955</v>
      </c>
      <c r="C1413" s="7" t="s">
        <v>956</v>
      </c>
      <c r="D1413" s="9">
        <v>5811470</v>
      </c>
      <c r="E1413" s="9">
        <v>3390</v>
      </c>
      <c r="F1413" s="9">
        <v>96810</v>
      </c>
      <c r="G1413" s="9">
        <v>372990</v>
      </c>
      <c r="H1413" s="9">
        <v>0</v>
      </c>
      <c r="I1413" s="9">
        <v>0</v>
      </c>
      <c r="J1413" s="9">
        <v>0</v>
      </c>
      <c r="K1413" s="9">
        <v>0</v>
      </c>
      <c r="L1413" s="9">
        <v>5429</v>
      </c>
      <c r="M1413" s="9">
        <v>0</v>
      </c>
      <c r="N1413" s="9">
        <v>14816</v>
      </c>
      <c r="O1413" s="9">
        <v>6275273</v>
      </c>
      <c r="P1413" s="9">
        <v>186464</v>
      </c>
      <c r="Q1413" s="9">
        <v>6461737</v>
      </c>
    </row>
    <row r="1414" spans="1:17" x14ac:dyDescent="0.2">
      <c r="A1414" s="3" t="s">
        <v>16</v>
      </c>
      <c r="B1414" s="3" t="s">
        <v>957</v>
      </c>
      <c r="C1414" s="3" t="s">
        <v>958</v>
      </c>
      <c r="D1414" s="6">
        <v>8477380</v>
      </c>
      <c r="E1414" s="6">
        <v>506073</v>
      </c>
      <c r="F1414" s="6">
        <v>110660</v>
      </c>
      <c r="G1414" s="6">
        <v>1041389</v>
      </c>
      <c r="H1414" s="6">
        <v>260490</v>
      </c>
      <c r="I1414" s="6">
        <v>207510</v>
      </c>
      <c r="J1414" s="6">
        <v>0</v>
      </c>
      <c r="K1414" s="6">
        <v>0</v>
      </c>
      <c r="L1414" s="6">
        <v>13990</v>
      </c>
      <c r="M1414" s="6">
        <v>0</v>
      </c>
      <c r="N1414" s="6">
        <v>29632</v>
      </c>
      <c r="O1414" s="6">
        <v>10587860</v>
      </c>
      <c r="P1414" s="6">
        <v>541719</v>
      </c>
      <c r="Q1414" s="6">
        <v>11129579</v>
      </c>
    </row>
    <row r="1415" spans="1:17" x14ac:dyDescent="0.2">
      <c r="A1415" s="3" t="s">
        <v>19</v>
      </c>
      <c r="B1415" s="3" t="s">
        <v>957</v>
      </c>
      <c r="C1415" s="3" t="s">
        <v>958</v>
      </c>
      <c r="D1415" s="6">
        <v>0</v>
      </c>
      <c r="E1415" s="6">
        <v>0</v>
      </c>
      <c r="F1415" s="6">
        <v>0</v>
      </c>
      <c r="G1415" s="6">
        <v>1364133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1364133</v>
      </c>
      <c r="P1415" s="6">
        <v>0</v>
      </c>
      <c r="Q1415" s="6">
        <v>1364133</v>
      </c>
    </row>
    <row r="1416" spans="1:17" x14ac:dyDescent="0.2">
      <c r="A1416" s="7" t="s">
        <v>20</v>
      </c>
      <c r="B1416" s="7" t="s">
        <v>957</v>
      </c>
      <c r="C1416" s="7" t="s">
        <v>958</v>
      </c>
      <c r="D1416" s="9">
        <v>8477380</v>
      </c>
      <c r="E1416" s="9">
        <v>506073</v>
      </c>
      <c r="F1416" s="9">
        <v>110660</v>
      </c>
      <c r="G1416" s="9">
        <v>2405522</v>
      </c>
      <c r="H1416" s="9">
        <v>260490</v>
      </c>
      <c r="I1416" s="9">
        <v>207510</v>
      </c>
      <c r="J1416" s="9">
        <v>0</v>
      </c>
      <c r="K1416" s="9">
        <v>0</v>
      </c>
      <c r="L1416" s="9">
        <v>13990</v>
      </c>
      <c r="M1416" s="9">
        <v>0</v>
      </c>
      <c r="N1416" s="9">
        <v>29632</v>
      </c>
      <c r="O1416" s="9">
        <v>11951993</v>
      </c>
      <c r="P1416" s="9">
        <v>541719</v>
      </c>
      <c r="Q1416" s="9">
        <v>12493712</v>
      </c>
    </row>
    <row r="1417" spans="1:17" x14ac:dyDescent="0.2">
      <c r="A1417" s="3" t="s">
        <v>16</v>
      </c>
      <c r="B1417" s="3" t="s">
        <v>959</v>
      </c>
      <c r="C1417" s="3" t="s">
        <v>960</v>
      </c>
      <c r="D1417" s="6">
        <v>47492873</v>
      </c>
      <c r="E1417" s="6">
        <v>502110</v>
      </c>
      <c r="F1417" s="6">
        <v>78990</v>
      </c>
      <c r="G1417" s="6">
        <v>6477797</v>
      </c>
      <c r="H1417" s="6">
        <v>10083313</v>
      </c>
      <c r="I1417" s="6">
        <v>2599036</v>
      </c>
      <c r="J1417" s="6">
        <v>0</v>
      </c>
      <c r="K1417" s="6">
        <v>0</v>
      </c>
      <c r="L1417" s="6">
        <v>105719</v>
      </c>
      <c r="M1417" s="6">
        <v>0</v>
      </c>
      <c r="N1417" s="6">
        <v>109268</v>
      </c>
      <c r="O1417" s="6">
        <v>67230570</v>
      </c>
      <c r="P1417" s="6">
        <v>24940</v>
      </c>
      <c r="Q1417" s="6">
        <v>67255510</v>
      </c>
    </row>
    <row r="1418" spans="1:17" x14ac:dyDescent="0.2">
      <c r="A1418" s="3" t="s">
        <v>19</v>
      </c>
      <c r="B1418" s="3" t="s">
        <v>959</v>
      </c>
      <c r="C1418" s="3" t="s">
        <v>960</v>
      </c>
      <c r="D1418" s="6">
        <v>0</v>
      </c>
      <c r="E1418" s="6">
        <v>0</v>
      </c>
      <c r="F1418" s="6">
        <v>0</v>
      </c>
      <c r="G1418" s="6">
        <v>0</v>
      </c>
      <c r="H1418" s="6">
        <v>1720056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1720056</v>
      </c>
      <c r="P1418" s="6">
        <v>0</v>
      </c>
      <c r="Q1418" s="6">
        <v>1720056</v>
      </c>
    </row>
    <row r="1419" spans="1:17" x14ac:dyDescent="0.2">
      <c r="A1419" s="7" t="s">
        <v>20</v>
      </c>
      <c r="B1419" s="7" t="s">
        <v>959</v>
      </c>
      <c r="C1419" s="7" t="s">
        <v>960</v>
      </c>
      <c r="D1419" s="9">
        <v>47492873</v>
      </c>
      <c r="E1419" s="9">
        <v>502110</v>
      </c>
      <c r="F1419" s="9">
        <v>78990</v>
      </c>
      <c r="G1419" s="9">
        <v>6477797</v>
      </c>
      <c r="H1419" s="9">
        <v>11803369</v>
      </c>
      <c r="I1419" s="9">
        <v>2599036</v>
      </c>
      <c r="J1419" s="9">
        <v>0</v>
      </c>
      <c r="K1419" s="9">
        <v>0</v>
      </c>
      <c r="L1419" s="9">
        <v>105719</v>
      </c>
      <c r="M1419" s="9">
        <v>0</v>
      </c>
      <c r="N1419" s="9">
        <v>109268</v>
      </c>
      <c r="O1419" s="9">
        <v>68950626</v>
      </c>
      <c r="P1419" s="9">
        <v>24940</v>
      </c>
      <c r="Q1419" s="9">
        <v>68975566</v>
      </c>
    </row>
    <row r="1420" spans="1:17" x14ac:dyDescent="0.2">
      <c r="A1420" s="3" t="s">
        <v>16</v>
      </c>
      <c r="B1420" s="3" t="s">
        <v>961</v>
      </c>
      <c r="C1420" s="3" t="s">
        <v>962</v>
      </c>
      <c r="D1420" s="6">
        <v>41074919</v>
      </c>
      <c r="E1420" s="6">
        <v>447629</v>
      </c>
      <c r="F1420" s="6">
        <v>68150</v>
      </c>
      <c r="G1420" s="6">
        <v>8405277</v>
      </c>
      <c r="H1420" s="6">
        <v>453258</v>
      </c>
      <c r="I1420" s="6">
        <v>3749400</v>
      </c>
      <c r="J1420" s="6">
        <v>0</v>
      </c>
      <c r="K1420" s="6">
        <v>0</v>
      </c>
      <c r="L1420" s="6">
        <v>76817</v>
      </c>
      <c r="M1420" s="6">
        <v>0</v>
      </c>
      <c r="N1420" s="6">
        <v>124084</v>
      </c>
      <c r="O1420" s="6">
        <v>54151366</v>
      </c>
      <c r="P1420" s="6">
        <v>8796681</v>
      </c>
      <c r="Q1420" s="6">
        <v>62948047</v>
      </c>
    </row>
    <row r="1421" spans="1:17" x14ac:dyDescent="0.2">
      <c r="A1421" s="3" t="s">
        <v>19</v>
      </c>
      <c r="B1421" s="3" t="s">
        <v>961</v>
      </c>
      <c r="C1421" s="3" t="s">
        <v>962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</row>
    <row r="1422" spans="1:17" x14ac:dyDescent="0.2">
      <c r="A1422" s="7" t="s">
        <v>20</v>
      </c>
      <c r="B1422" s="7" t="s">
        <v>961</v>
      </c>
      <c r="C1422" s="7" t="s">
        <v>962</v>
      </c>
      <c r="D1422" s="9">
        <v>41074919</v>
      </c>
      <c r="E1422" s="9">
        <v>447629</v>
      </c>
      <c r="F1422" s="9">
        <v>68150</v>
      </c>
      <c r="G1422" s="9">
        <v>8405277</v>
      </c>
      <c r="H1422" s="9">
        <v>453258</v>
      </c>
      <c r="I1422" s="9">
        <v>3749400</v>
      </c>
      <c r="J1422" s="9">
        <v>0</v>
      </c>
      <c r="K1422" s="9">
        <v>0</v>
      </c>
      <c r="L1422" s="9">
        <v>76817</v>
      </c>
      <c r="M1422" s="9">
        <v>0</v>
      </c>
      <c r="N1422" s="9">
        <v>124084</v>
      </c>
      <c r="O1422" s="9">
        <v>54151366</v>
      </c>
      <c r="P1422" s="9">
        <v>8796681</v>
      </c>
      <c r="Q1422" s="9">
        <v>62948047</v>
      </c>
    </row>
    <row r="1423" spans="1:17" x14ac:dyDescent="0.2">
      <c r="A1423" s="3" t="s">
        <v>16</v>
      </c>
      <c r="B1423" s="3" t="s">
        <v>963</v>
      </c>
      <c r="C1423" s="3" t="s">
        <v>964</v>
      </c>
      <c r="D1423" s="6">
        <v>18529428</v>
      </c>
      <c r="E1423" s="6">
        <v>1439550</v>
      </c>
      <c r="F1423" s="6">
        <v>24500</v>
      </c>
      <c r="G1423" s="6">
        <v>4101721</v>
      </c>
      <c r="H1423" s="6">
        <v>612998</v>
      </c>
      <c r="I1423" s="6">
        <v>28184</v>
      </c>
      <c r="J1423" s="6">
        <v>0</v>
      </c>
      <c r="K1423" s="6">
        <v>1094497</v>
      </c>
      <c r="L1423" s="6">
        <v>21063</v>
      </c>
      <c r="M1423" s="6">
        <v>0</v>
      </c>
      <c r="N1423" s="6">
        <v>20372</v>
      </c>
      <c r="O1423" s="6">
        <v>25831569</v>
      </c>
      <c r="P1423" s="6">
        <v>538773</v>
      </c>
      <c r="Q1423" s="6">
        <v>26370342</v>
      </c>
    </row>
    <row r="1424" spans="1:17" x14ac:dyDescent="0.2">
      <c r="A1424" s="3" t="s">
        <v>19</v>
      </c>
      <c r="B1424" s="3" t="s">
        <v>963</v>
      </c>
      <c r="C1424" s="3" t="s">
        <v>964</v>
      </c>
      <c r="D1424" s="6">
        <v>0</v>
      </c>
      <c r="E1424" s="6">
        <v>0</v>
      </c>
      <c r="F1424" s="6">
        <v>0</v>
      </c>
      <c r="G1424" s="6">
        <v>2541748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2541748</v>
      </c>
      <c r="P1424" s="6">
        <v>0</v>
      </c>
      <c r="Q1424" s="6">
        <v>2541748</v>
      </c>
    </row>
    <row r="1425" spans="1:17" x14ac:dyDescent="0.2">
      <c r="A1425" s="7" t="s">
        <v>20</v>
      </c>
      <c r="B1425" s="7" t="s">
        <v>963</v>
      </c>
      <c r="C1425" s="7" t="s">
        <v>964</v>
      </c>
      <c r="D1425" s="9">
        <v>18529428</v>
      </c>
      <c r="E1425" s="9">
        <v>1439550</v>
      </c>
      <c r="F1425" s="9">
        <v>24500</v>
      </c>
      <c r="G1425" s="9">
        <v>6643469</v>
      </c>
      <c r="H1425" s="9">
        <v>612998</v>
      </c>
      <c r="I1425" s="9">
        <v>28184</v>
      </c>
      <c r="J1425" s="9">
        <v>0</v>
      </c>
      <c r="K1425" s="9">
        <v>1094497</v>
      </c>
      <c r="L1425" s="9">
        <v>21063</v>
      </c>
      <c r="M1425" s="9">
        <v>0</v>
      </c>
      <c r="N1425" s="9">
        <v>20372</v>
      </c>
      <c r="O1425" s="9">
        <v>28373317</v>
      </c>
      <c r="P1425" s="9">
        <v>538773</v>
      </c>
      <c r="Q1425" s="9">
        <v>28912090</v>
      </c>
    </row>
    <row r="1426" spans="1:17" x14ac:dyDescent="0.2">
      <c r="A1426" s="3" t="s">
        <v>16</v>
      </c>
      <c r="B1426" s="3" t="s">
        <v>965</v>
      </c>
      <c r="C1426" s="3" t="s">
        <v>966</v>
      </c>
      <c r="D1426" s="6">
        <v>13418670</v>
      </c>
      <c r="E1426" s="6">
        <v>365452</v>
      </c>
      <c r="F1426" s="6">
        <v>60</v>
      </c>
      <c r="G1426" s="6">
        <v>722196</v>
      </c>
      <c r="H1426" s="6">
        <v>0</v>
      </c>
      <c r="I1426" s="6">
        <v>22034</v>
      </c>
      <c r="J1426" s="6">
        <v>0</v>
      </c>
      <c r="K1426" s="6">
        <v>280789</v>
      </c>
      <c r="L1426" s="6">
        <v>25729</v>
      </c>
      <c r="M1426" s="6">
        <v>0</v>
      </c>
      <c r="N1426" s="6">
        <v>20372</v>
      </c>
      <c r="O1426" s="6">
        <v>14814558</v>
      </c>
      <c r="P1426" s="6">
        <v>789344</v>
      </c>
      <c r="Q1426" s="6">
        <v>15603902</v>
      </c>
    </row>
    <row r="1427" spans="1:17" x14ac:dyDescent="0.2">
      <c r="A1427" s="3" t="s">
        <v>19</v>
      </c>
      <c r="B1427" s="3" t="s">
        <v>965</v>
      </c>
      <c r="C1427" s="3" t="s">
        <v>966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</row>
    <row r="1428" spans="1:17" x14ac:dyDescent="0.2">
      <c r="A1428" s="7" t="s">
        <v>20</v>
      </c>
      <c r="B1428" s="7" t="s">
        <v>965</v>
      </c>
      <c r="C1428" s="7" t="s">
        <v>966</v>
      </c>
      <c r="D1428" s="9">
        <v>13418670</v>
      </c>
      <c r="E1428" s="9">
        <v>365452</v>
      </c>
      <c r="F1428" s="9">
        <v>60</v>
      </c>
      <c r="G1428" s="9">
        <v>722196</v>
      </c>
      <c r="H1428" s="9">
        <v>0</v>
      </c>
      <c r="I1428" s="9">
        <v>22034</v>
      </c>
      <c r="J1428" s="9">
        <v>0</v>
      </c>
      <c r="K1428" s="9">
        <v>280789</v>
      </c>
      <c r="L1428" s="9">
        <v>25729</v>
      </c>
      <c r="M1428" s="9">
        <v>0</v>
      </c>
      <c r="N1428" s="9">
        <v>20372</v>
      </c>
      <c r="O1428" s="9">
        <v>14814558</v>
      </c>
      <c r="P1428" s="9">
        <v>789344</v>
      </c>
      <c r="Q1428" s="9">
        <v>15603902</v>
      </c>
    </row>
    <row r="1429" spans="1:17" x14ac:dyDescent="0.2">
      <c r="A1429" s="3" t="s">
        <v>16</v>
      </c>
      <c r="B1429" s="3" t="s">
        <v>967</v>
      </c>
      <c r="C1429" s="3" t="s">
        <v>968</v>
      </c>
      <c r="D1429" s="6">
        <v>11461860</v>
      </c>
      <c r="E1429" s="6">
        <v>182640</v>
      </c>
      <c r="F1429" s="6">
        <v>17950</v>
      </c>
      <c r="G1429" s="6">
        <v>583170</v>
      </c>
      <c r="H1429" s="6">
        <v>0</v>
      </c>
      <c r="I1429" s="6">
        <v>0</v>
      </c>
      <c r="J1429" s="6">
        <v>0</v>
      </c>
      <c r="K1429" s="6">
        <v>0</v>
      </c>
      <c r="L1429" s="6">
        <v>10879</v>
      </c>
      <c r="M1429" s="6">
        <v>0</v>
      </c>
      <c r="N1429" s="6">
        <v>37040</v>
      </c>
      <c r="O1429" s="6">
        <v>12219459</v>
      </c>
      <c r="P1429" s="6">
        <v>524006</v>
      </c>
      <c r="Q1429" s="6">
        <v>12743465</v>
      </c>
    </row>
    <row r="1430" spans="1:17" x14ac:dyDescent="0.2">
      <c r="A1430" s="3" t="s">
        <v>19</v>
      </c>
      <c r="B1430" s="3" t="s">
        <v>967</v>
      </c>
      <c r="C1430" s="3" t="s">
        <v>968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</row>
    <row r="1431" spans="1:17" x14ac:dyDescent="0.2">
      <c r="A1431" s="7" t="s">
        <v>20</v>
      </c>
      <c r="B1431" s="7" t="s">
        <v>967</v>
      </c>
      <c r="C1431" s="7" t="s">
        <v>968</v>
      </c>
      <c r="D1431" s="9">
        <v>11461860</v>
      </c>
      <c r="E1431" s="9">
        <v>182640</v>
      </c>
      <c r="F1431" s="9">
        <v>17950</v>
      </c>
      <c r="G1431" s="9">
        <v>583170</v>
      </c>
      <c r="H1431" s="9">
        <v>0</v>
      </c>
      <c r="I1431" s="9">
        <v>0</v>
      </c>
      <c r="J1431" s="9">
        <v>0</v>
      </c>
      <c r="K1431" s="9">
        <v>0</v>
      </c>
      <c r="L1431" s="9">
        <v>10879</v>
      </c>
      <c r="M1431" s="9">
        <v>0</v>
      </c>
      <c r="N1431" s="9">
        <v>37040</v>
      </c>
      <c r="O1431" s="9">
        <v>12219459</v>
      </c>
      <c r="P1431" s="9">
        <v>524006</v>
      </c>
      <c r="Q1431" s="9">
        <v>12743465</v>
      </c>
    </row>
    <row r="1432" spans="1:17" x14ac:dyDescent="0.2">
      <c r="A1432" s="3" t="s">
        <v>16</v>
      </c>
      <c r="B1432" s="3" t="s">
        <v>969</v>
      </c>
      <c r="C1432" s="3" t="s">
        <v>970</v>
      </c>
      <c r="D1432" s="6">
        <v>11454800</v>
      </c>
      <c r="E1432" s="6">
        <v>191600</v>
      </c>
      <c r="F1432" s="6">
        <v>0</v>
      </c>
      <c r="G1432" s="6">
        <v>1384811</v>
      </c>
      <c r="H1432" s="6">
        <v>0</v>
      </c>
      <c r="I1432" s="6">
        <v>68889</v>
      </c>
      <c r="J1432" s="6">
        <v>0</v>
      </c>
      <c r="K1432" s="6">
        <v>0</v>
      </c>
      <c r="L1432" s="6">
        <v>13808</v>
      </c>
      <c r="M1432" s="6">
        <v>0</v>
      </c>
      <c r="N1432" s="6">
        <v>24076</v>
      </c>
      <c r="O1432" s="6">
        <v>13089832</v>
      </c>
      <c r="P1432" s="6">
        <v>695166</v>
      </c>
      <c r="Q1432" s="6">
        <v>13784998</v>
      </c>
    </row>
    <row r="1433" spans="1:17" x14ac:dyDescent="0.2">
      <c r="A1433" s="3" t="s">
        <v>19</v>
      </c>
      <c r="B1433" s="3" t="s">
        <v>969</v>
      </c>
      <c r="C1433" s="3" t="s">
        <v>970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</row>
    <row r="1434" spans="1:17" x14ac:dyDescent="0.2">
      <c r="A1434" s="7" t="s">
        <v>20</v>
      </c>
      <c r="B1434" s="7" t="s">
        <v>969</v>
      </c>
      <c r="C1434" s="7" t="s">
        <v>970</v>
      </c>
      <c r="D1434" s="9">
        <v>11454800</v>
      </c>
      <c r="E1434" s="9">
        <v>191600</v>
      </c>
      <c r="F1434" s="9">
        <v>0</v>
      </c>
      <c r="G1434" s="9">
        <v>1384811</v>
      </c>
      <c r="H1434" s="9">
        <v>0</v>
      </c>
      <c r="I1434" s="9">
        <v>68889</v>
      </c>
      <c r="J1434" s="9">
        <v>0</v>
      </c>
      <c r="K1434" s="9">
        <v>0</v>
      </c>
      <c r="L1434" s="9">
        <v>13808</v>
      </c>
      <c r="M1434" s="9">
        <v>0</v>
      </c>
      <c r="N1434" s="9">
        <v>24076</v>
      </c>
      <c r="O1434" s="9">
        <v>13089832</v>
      </c>
      <c r="P1434" s="9">
        <v>695166</v>
      </c>
      <c r="Q1434" s="9">
        <v>13784998</v>
      </c>
    </row>
    <row r="1435" spans="1:17" x14ac:dyDescent="0.2">
      <c r="A1435" s="3" t="s">
        <v>16</v>
      </c>
      <c r="B1435" s="3" t="s">
        <v>971</v>
      </c>
      <c r="C1435" s="3" t="s">
        <v>972</v>
      </c>
      <c r="D1435" s="6">
        <v>6468367</v>
      </c>
      <c r="E1435" s="6">
        <v>2213630</v>
      </c>
      <c r="F1435" s="6">
        <v>21540</v>
      </c>
      <c r="G1435" s="6">
        <v>3957567</v>
      </c>
      <c r="H1435" s="6">
        <v>4464530</v>
      </c>
      <c r="I1435" s="6">
        <v>196000</v>
      </c>
      <c r="J1435" s="6">
        <v>0</v>
      </c>
      <c r="K1435" s="6">
        <v>0</v>
      </c>
      <c r="L1435" s="6">
        <v>3967</v>
      </c>
      <c r="M1435" s="6">
        <v>0</v>
      </c>
      <c r="N1435" s="6">
        <v>12964</v>
      </c>
      <c r="O1435" s="6">
        <v>17312637</v>
      </c>
      <c r="P1435" s="6">
        <v>172621</v>
      </c>
      <c r="Q1435" s="6">
        <v>17485258</v>
      </c>
    </row>
    <row r="1436" spans="1:17" x14ac:dyDescent="0.2">
      <c r="A1436" s="3" t="s">
        <v>19</v>
      </c>
      <c r="B1436" s="3" t="s">
        <v>971</v>
      </c>
      <c r="C1436" s="3" t="s">
        <v>972</v>
      </c>
      <c r="D1436" s="6">
        <v>253</v>
      </c>
      <c r="E1436" s="6">
        <v>0</v>
      </c>
      <c r="F1436" s="6">
        <v>0</v>
      </c>
      <c r="G1436" s="6">
        <v>1966123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1966376</v>
      </c>
      <c r="P1436" s="6">
        <v>0</v>
      </c>
      <c r="Q1436" s="6">
        <v>1966376</v>
      </c>
    </row>
    <row r="1437" spans="1:17" x14ac:dyDescent="0.2">
      <c r="A1437" s="7" t="s">
        <v>20</v>
      </c>
      <c r="B1437" s="7" t="s">
        <v>971</v>
      </c>
      <c r="C1437" s="7" t="s">
        <v>972</v>
      </c>
      <c r="D1437" s="9">
        <v>6468620</v>
      </c>
      <c r="E1437" s="9">
        <v>2213630</v>
      </c>
      <c r="F1437" s="9">
        <v>21540</v>
      </c>
      <c r="G1437" s="9">
        <v>5923690</v>
      </c>
      <c r="H1437" s="9">
        <v>4464530</v>
      </c>
      <c r="I1437" s="9">
        <v>196000</v>
      </c>
      <c r="J1437" s="9">
        <v>0</v>
      </c>
      <c r="K1437" s="9">
        <v>0</v>
      </c>
      <c r="L1437" s="9">
        <v>3967</v>
      </c>
      <c r="M1437" s="9">
        <v>0</v>
      </c>
      <c r="N1437" s="9">
        <v>12964</v>
      </c>
      <c r="O1437" s="9">
        <v>19279013</v>
      </c>
      <c r="P1437" s="9">
        <v>172621</v>
      </c>
      <c r="Q1437" s="9">
        <v>19451634</v>
      </c>
    </row>
    <row r="1438" spans="1:17" x14ac:dyDescent="0.2">
      <c r="A1438" s="3" t="s">
        <v>16</v>
      </c>
      <c r="B1438" s="3" t="s">
        <v>973</v>
      </c>
      <c r="C1438" s="3" t="s">
        <v>974</v>
      </c>
      <c r="D1438" s="6">
        <v>14781470</v>
      </c>
      <c r="E1438" s="6">
        <v>267160</v>
      </c>
      <c r="F1438" s="6">
        <v>3550</v>
      </c>
      <c r="G1438" s="6">
        <v>5984079</v>
      </c>
      <c r="H1438" s="6">
        <v>1603290</v>
      </c>
      <c r="I1438" s="6">
        <v>238081</v>
      </c>
      <c r="J1438" s="6">
        <v>0</v>
      </c>
      <c r="K1438" s="6">
        <v>0</v>
      </c>
      <c r="L1438" s="6">
        <v>30502</v>
      </c>
      <c r="M1438" s="6">
        <v>0</v>
      </c>
      <c r="N1438" s="6">
        <v>37040</v>
      </c>
      <c r="O1438" s="6">
        <v>22871092</v>
      </c>
      <c r="P1438" s="6">
        <v>1239356</v>
      </c>
      <c r="Q1438" s="6">
        <v>24110448</v>
      </c>
    </row>
    <row r="1439" spans="1:17" x14ac:dyDescent="0.2">
      <c r="A1439" s="3" t="s">
        <v>19</v>
      </c>
      <c r="B1439" s="3" t="s">
        <v>973</v>
      </c>
      <c r="C1439" s="3" t="s">
        <v>974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</row>
    <row r="1440" spans="1:17" x14ac:dyDescent="0.2">
      <c r="A1440" s="7" t="s">
        <v>20</v>
      </c>
      <c r="B1440" s="7" t="s">
        <v>973</v>
      </c>
      <c r="C1440" s="7" t="s">
        <v>974</v>
      </c>
      <c r="D1440" s="9">
        <v>14781470</v>
      </c>
      <c r="E1440" s="9">
        <v>267160</v>
      </c>
      <c r="F1440" s="9">
        <v>3550</v>
      </c>
      <c r="G1440" s="9">
        <v>5984079</v>
      </c>
      <c r="H1440" s="9">
        <v>1603290</v>
      </c>
      <c r="I1440" s="9">
        <v>238081</v>
      </c>
      <c r="J1440" s="9">
        <v>0</v>
      </c>
      <c r="K1440" s="9">
        <v>0</v>
      </c>
      <c r="L1440" s="9">
        <v>30502</v>
      </c>
      <c r="M1440" s="9">
        <v>0</v>
      </c>
      <c r="N1440" s="9">
        <v>37040</v>
      </c>
      <c r="O1440" s="9">
        <v>22871092</v>
      </c>
      <c r="P1440" s="9">
        <v>1239356</v>
      </c>
      <c r="Q1440" s="9">
        <v>24110448</v>
      </c>
    </row>
    <row r="1441" spans="1:17" x14ac:dyDescent="0.2">
      <c r="A1441" s="3" t="s">
        <v>16</v>
      </c>
      <c r="B1441" s="3" t="s">
        <v>975</v>
      </c>
      <c r="C1441" s="3" t="s">
        <v>976</v>
      </c>
      <c r="D1441" s="6">
        <v>4637920</v>
      </c>
      <c r="E1441" s="6">
        <v>565460</v>
      </c>
      <c r="F1441" s="6">
        <v>6060</v>
      </c>
      <c r="G1441" s="6">
        <v>4948750</v>
      </c>
      <c r="H1441" s="6">
        <v>0</v>
      </c>
      <c r="I1441" s="6">
        <v>80470</v>
      </c>
      <c r="J1441" s="6">
        <v>0</v>
      </c>
      <c r="K1441" s="6">
        <v>0</v>
      </c>
      <c r="L1441" s="6">
        <v>10670</v>
      </c>
      <c r="M1441" s="6">
        <v>0</v>
      </c>
      <c r="N1441" s="6">
        <v>16668</v>
      </c>
      <c r="O1441" s="6">
        <v>10232662</v>
      </c>
      <c r="P1441" s="6">
        <v>421862</v>
      </c>
      <c r="Q1441" s="6">
        <v>10654524</v>
      </c>
    </row>
    <row r="1442" spans="1:17" x14ac:dyDescent="0.2">
      <c r="A1442" s="3" t="s">
        <v>19</v>
      </c>
      <c r="B1442" s="3" t="s">
        <v>975</v>
      </c>
      <c r="C1442" s="3" t="s">
        <v>976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0</v>
      </c>
    </row>
    <row r="1443" spans="1:17" x14ac:dyDescent="0.2">
      <c r="A1443" s="7" t="s">
        <v>20</v>
      </c>
      <c r="B1443" s="7" t="s">
        <v>975</v>
      </c>
      <c r="C1443" s="7" t="s">
        <v>976</v>
      </c>
      <c r="D1443" s="9">
        <v>4637920</v>
      </c>
      <c r="E1443" s="9">
        <v>565460</v>
      </c>
      <c r="F1443" s="9">
        <v>6060</v>
      </c>
      <c r="G1443" s="9">
        <v>4948750</v>
      </c>
      <c r="H1443" s="9">
        <v>0</v>
      </c>
      <c r="I1443" s="9">
        <v>80470</v>
      </c>
      <c r="J1443" s="9">
        <v>0</v>
      </c>
      <c r="K1443" s="9">
        <v>0</v>
      </c>
      <c r="L1443" s="9">
        <v>10670</v>
      </c>
      <c r="M1443" s="9">
        <v>0</v>
      </c>
      <c r="N1443" s="9">
        <v>16668</v>
      </c>
      <c r="O1443" s="9">
        <v>10232662</v>
      </c>
      <c r="P1443" s="9">
        <v>421862</v>
      </c>
      <c r="Q1443" s="9">
        <v>10654524</v>
      </c>
    </row>
    <row r="1444" spans="1:17" x14ac:dyDescent="0.2">
      <c r="A1444" s="3" t="s">
        <v>16</v>
      </c>
      <c r="B1444" s="3" t="s">
        <v>977</v>
      </c>
      <c r="C1444" s="3" t="s">
        <v>978</v>
      </c>
      <c r="D1444" s="6">
        <v>5732340</v>
      </c>
      <c r="E1444" s="6">
        <v>543020</v>
      </c>
      <c r="F1444" s="6">
        <v>75660</v>
      </c>
      <c r="G1444" s="6">
        <v>332717</v>
      </c>
      <c r="H1444" s="6">
        <v>0</v>
      </c>
      <c r="I1444" s="6">
        <v>136143</v>
      </c>
      <c r="J1444" s="6">
        <v>0</v>
      </c>
      <c r="K1444" s="6">
        <v>0</v>
      </c>
      <c r="L1444" s="6">
        <v>18170</v>
      </c>
      <c r="M1444" s="6">
        <v>0</v>
      </c>
      <c r="N1444" s="6">
        <v>37040</v>
      </c>
      <c r="O1444" s="6">
        <v>6801010</v>
      </c>
      <c r="P1444" s="6">
        <v>569924</v>
      </c>
      <c r="Q1444" s="6">
        <v>7370934</v>
      </c>
    </row>
    <row r="1445" spans="1:17" x14ac:dyDescent="0.2">
      <c r="A1445" s="3" t="s">
        <v>19</v>
      </c>
      <c r="B1445" s="3" t="s">
        <v>977</v>
      </c>
      <c r="C1445" s="3" t="s">
        <v>978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</row>
    <row r="1446" spans="1:17" x14ac:dyDescent="0.2">
      <c r="A1446" s="7" t="s">
        <v>20</v>
      </c>
      <c r="B1446" s="7" t="s">
        <v>977</v>
      </c>
      <c r="C1446" s="7" t="s">
        <v>978</v>
      </c>
      <c r="D1446" s="9">
        <v>5732340</v>
      </c>
      <c r="E1446" s="9">
        <v>543020</v>
      </c>
      <c r="F1446" s="9">
        <v>75660</v>
      </c>
      <c r="G1446" s="9">
        <v>332717</v>
      </c>
      <c r="H1446" s="9">
        <v>0</v>
      </c>
      <c r="I1446" s="9">
        <v>136143</v>
      </c>
      <c r="J1446" s="9">
        <v>0</v>
      </c>
      <c r="K1446" s="9">
        <v>0</v>
      </c>
      <c r="L1446" s="9">
        <v>18170</v>
      </c>
      <c r="M1446" s="9">
        <v>0</v>
      </c>
      <c r="N1446" s="9">
        <v>37040</v>
      </c>
      <c r="O1446" s="9">
        <v>6801010</v>
      </c>
      <c r="P1446" s="9">
        <v>569924</v>
      </c>
      <c r="Q1446" s="9">
        <v>7370934</v>
      </c>
    </row>
    <row r="1447" spans="1:17" x14ac:dyDescent="0.2">
      <c r="A1447" s="3" t="s">
        <v>16</v>
      </c>
      <c r="B1447" s="3" t="s">
        <v>979</v>
      </c>
      <c r="C1447" s="3" t="s">
        <v>980</v>
      </c>
      <c r="D1447" s="6">
        <v>5012790</v>
      </c>
      <c r="E1447" s="6">
        <v>233170</v>
      </c>
      <c r="F1447" s="6">
        <v>36000</v>
      </c>
      <c r="G1447" s="6">
        <v>1572545</v>
      </c>
      <c r="H1447" s="6">
        <v>102500</v>
      </c>
      <c r="I1447" s="6">
        <v>0</v>
      </c>
      <c r="J1447" s="6">
        <v>0</v>
      </c>
      <c r="K1447" s="6">
        <v>1163306</v>
      </c>
      <c r="L1447" s="6">
        <v>16177</v>
      </c>
      <c r="M1447" s="6">
        <v>0</v>
      </c>
      <c r="N1447" s="6">
        <v>14816</v>
      </c>
      <c r="O1447" s="6">
        <v>8121672</v>
      </c>
      <c r="P1447" s="6">
        <v>101001</v>
      </c>
      <c r="Q1447" s="6">
        <v>8222673</v>
      </c>
    </row>
    <row r="1448" spans="1:17" x14ac:dyDescent="0.2">
      <c r="A1448" s="3" t="s">
        <v>19</v>
      </c>
      <c r="B1448" s="3" t="s">
        <v>979</v>
      </c>
      <c r="C1448" s="3" t="s">
        <v>980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</row>
    <row r="1449" spans="1:17" x14ac:dyDescent="0.2">
      <c r="A1449" s="7" t="s">
        <v>20</v>
      </c>
      <c r="B1449" s="7" t="s">
        <v>979</v>
      </c>
      <c r="C1449" s="7" t="s">
        <v>980</v>
      </c>
      <c r="D1449" s="9">
        <v>5012790</v>
      </c>
      <c r="E1449" s="9">
        <v>233170</v>
      </c>
      <c r="F1449" s="9">
        <v>36000</v>
      </c>
      <c r="G1449" s="9">
        <v>1572545</v>
      </c>
      <c r="H1449" s="9">
        <v>102500</v>
      </c>
      <c r="I1449" s="9">
        <v>0</v>
      </c>
      <c r="J1449" s="9">
        <v>0</v>
      </c>
      <c r="K1449" s="9">
        <v>1163306</v>
      </c>
      <c r="L1449" s="9">
        <v>16177</v>
      </c>
      <c r="M1449" s="9">
        <v>0</v>
      </c>
      <c r="N1449" s="9">
        <v>14816</v>
      </c>
      <c r="O1449" s="9">
        <v>8121672</v>
      </c>
      <c r="P1449" s="9">
        <v>101001</v>
      </c>
      <c r="Q1449" s="9">
        <v>8222673</v>
      </c>
    </row>
    <row r="1450" spans="1:17" x14ac:dyDescent="0.2">
      <c r="A1450" s="3" t="s">
        <v>16</v>
      </c>
      <c r="B1450" s="3" t="s">
        <v>981</v>
      </c>
      <c r="C1450" s="3" t="s">
        <v>982</v>
      </c>
      <c r="D1450" s="6">
        <v>3651250</v>
      </c>
      <c r="E1450" s="6">
        <v>59310</v>
      </c>
      <c r="F1450" s="6">
        <v>19030</v>
      </c>
      <c r="G1450" s="6">
        <v>1992600</v>
      </c>
      <c r="H1450" s="6">
        <v>0</v>
      </c>
      <c r="I1450" s="6">
        <v>0</v>
      </c>
      <c r="J1450" s="6">
        <v>0</v>
      </c>
      <c r="K1450" s="6">
        <v>0</v>
      </c>
      <c r="L1450" s="6">
        <v>24443</v>
      </c>
      <c r="M1450" s="6">
        <v>0</v>
      </c>
      <c r="N1450" s="6">
        <v>25928</v>
      </c>
      <c r="O1450" s="6">
        <v>5720705</v>
      </c>
      <c r="P1450" s="6">
        <v>804368</v>
      </c>
      <c r="Q1450" s="6">
        <v>6525073</v>
      </c>
    </row>
    <row r="1451" spans="1:17" x14ac:dyDescent="0.2">
      <c r="A1451" s="3" t="s">
        <v>19</v>
      </c>
      <c r="B1451" s="3" t="s">
        <v>981</v>
      </c>
      <c r="C1451" s="3" t="s">
        <v>982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</row>
    <row r="1452" spans="1:17" x14ac:dyDescent="0.2">
      <c r="A1452" s="7" t="s">
        <v>20</v>
      </c>
      <c r="B1452" s="7" t="s">
        <v>981</v>
      </c>
      <c r="C1452" s="7" t="s">
        <v>982</v>
      </c>
      <c r="D1452" s="9">
        <v>3651250</v>
      </c>
      <c r="E1452" s="9">
        <v>59310</v>
      </c>
      <c r="F1452" s="9">
        <v>19030</v>
      </c>
      <c r="G1452" s="9">
        <v>1992600</v>
      </c>
      <c r="H1452" s="9">
        <v>0</v>
      </c>
      <c r="I1452" s="9">
        <v>0</v>
      </c>
      <c r="J1452" s="9">
        <v>0</v>
      </c>
      <c r="K1452" s="9">
        <v>0</v>
      </c>
      <c r="L1452" s="9">
        <v>24443</v>
      </c>
      <c r="M1452" s="9">
        <v>0</v>
      </c>
      <c r="N1452" s="9">
        <v>25928</v>
      </c>
      <c r="O1452" s="9">
        <v>5720705</v>
      </c>
      <c r="P1452" s="9">
        <v>804368</v>
      </c>
      <c r="Q1452" s="9">
        <v>6525073</v>
      </c>
    </row>
    <row r="1453" spans="1:17" x14ac:dyDescent="0.2">
      <c r="A1453" s="3" t="s">
        <v>16</v>
      </c>
      <c r="B1453" s="3" t="s">
        <v>983</v>
      </c>
      <c r="C1453" s="3" t="s">
        <v>984</v>
      </c>
      <c r="D1453" s="6">
        <v>132089224</v>
      </c>
      <c r="E1453" s="6">
        <v>845375</v>
      </c>
      <c r="F1453" s="6">
        <v>23700</v>
      </c>
      <c r="G1453" s="6">
        <v>13318771</v>
      </c>
      <c r="H1453" s="6">
        <v>2118449</v>
      </c>
      <c r="I1453" s="6">
        <v>8233403</v>
      </c>
      <c r="J1453" s="6">
        <v>0</v>
      </c>
      <c r="K1453" s="6">
        <v>1411779</v>
      </c>
      <c r="L1453" s="6">
        <v>81231</v>
      </c>
      <c r="M1453" s="6">
        <v>0</v>
      </c>
      <c r="N1453" s="6">
        <v>161124</v>
      </c>
      <c r="O1453" s="6">
        <v>157960808</v>
      </c>
      <c r="P1453" s="6">
        <v>8215184</v>
      </c>
      <c r="Q1453" s="6">
        <v>166175992</v>
      </c>
    </row>
    <row r="1454" spans="1:17" x14ac:dyDescent="0.2">
      <c r="A1454" s="3" t="s">
        <v>19</v>
      </c>
      <c r="B1454" s="3" t="s">
        <v>983</v>
      </c>
      <c r="C1454" s="3" t="s">
        <v>984</v>
      </c>
      <c r="D1454" s="6">
        <v>4558876</v>
      </c>
      <c r="E1454" s="6">
        <v>0</v>
      </c>
      <c r="F1454" s="6">
        <v>0</v>
      </c>
      <c r="G1454" s="6">
        <v>2794669</v>
      </c>
      <c r="H1454" s="6">
        <v>617411</v>
      </c>
      <c r="I1454" s="6">
        <v>1495822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9466778</v>
      </c>
      <c r="P1454" s="6">
        <v>0</v>
      </c>
      <c r="Q1454" s="6">
        <v>9466778</v>
      </c>
    </row>
    <row r="1455" spans="1:17" x14ac:dyDescent="0.2">
      <c r="A1455" s="7" t="s">
        <v>20</v>
      </c>
      <c r="B1455" s="7" t="s">
        <v>983</v>
      </c>
      <c r="C1455" s="7" t="s">
        <v>984</v>
      </c>
      <c r="D1455" s="9">
        <v>136648100</v>
      </c>
      <c r="E1455" s="9">
        <v>845375</v>
      </c>
      <c r="F1455" s="9">
        <v>23700</v>
      </c>
      <c r="G1455" s="9">
        <v>16113440</v>
      </c>
      <c r="H1455" s="9">
        <v>2735860</v>
      </c>
      <c r="I1455" s="9">
        <v>9729225</v>
      </c>
      <c r="J1455" s="9">
        <v>0</v>
      </c>
      <c r="K1455" s="9">
        <v>1411779</v>
      </c>
      <c r="L1455" s="9">
        <v>81231</v>
      </c>
      <c r="M1455" s="9">
        <v>0</v>
      </c>
      <c r="N1455" s="9">
        <v>161124</v>
      </c>
      <c r="O1455" s="9">
        <v>167427586</v>
      </c>
      <c r="P1455" s="9">
        <v>8215184</v>
      </c>
      <c r="Q1455" s="9">
        <v>175642770</v>
      </c>
    </row>
    <row r="1456" spans="1:17" x14ac:dyDescent="0.2">
      <c r="A1456" s="3" t="s">
        <v>16</v>
      </c>
      <c r="B1456" s="3" t="s">
        <v>985</v>
      </c>
      <c r="C1456" s="3" t="s">
        <v>986</v>
      </c>
      <c r="D1456" s="6">
        <v>5891910</v>
      </c>
      <c r="E1456" s="6">
        <v>943520</v>
      </c>
      <c r="F1456" s="6">
        <v>114530</v>
      </c>
      <c r="G1456" s="6">
        <v>4235514</v>
      </c>
      <c r="H1456" s="6">
        <v>0</v>
      </c>
      <c r="I1456" s="6">
        <v>163276</v>
      </c>
      <c r="J1456" s="6">
        <v>0</v>
      </c>
      <c r="K1456" s="6">
        <v>0</v>
      </c>
      <c r="L1456" s="6">
        <v>19515</v>
      </c>
      <c r="M1456" s="6">
        <v>0</v>
      </c>
      <c r="N1456" s="6">
        <v>31484</v>
      </c>
      <c r="O1456" s="6">
        <v>11336781</v>
      </c>
      <c r="P1456" s="6">
        <v>922361</v>
      </c>
      <c r="Q1456" s="6">
        <v>12259142</v>
      </c>
    </row>
    <row r="1457" spans="1:17" x14ac:dyDescent="0.2">
      <c r="A1457" s="3" t="s">
        <v>19</v>
      </c>
      <c r="B1457" s="3" t="s">
        <v>985</v>
      </c>
      <c r="C1457" s="3" t="s">
        <v>986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</row>
    <row r="1458" spans="1:17" x14ac:dyDescent="0.2">
      <c r="A1458" s="7" t="s">
        <v>20</v>
      </c>
      <c r="B1458" s="7" t="s">
        <v>985</v>
      </c>
      <c r="C1458" s="7" t="s">
        <v>986</v>
      </c>
      <c r="D1458" s="9">
        <v>5891910</v>
      </c>
      <c r="E1458" s="9">
        <v>943520</v>
      </c>
      <c r="F1458" s="9">
        <v>114530</v>
      </c>
      <c r="G1458" s="9">
        <v>4235514</v>
      </c>
      <c r="H1458" s="9">
        <v>0</v>
      </c>
      <c r="I1458" s="9">
        <v>163276</v>
      </c>
      <c r="J1458" s="9">
        <v>0</v>
      </c>
      <c r="K1458" s="9">
        <v>0</v>
      </c>
      <c r="L1458" s="9">
        <v>19515</v>
      </c>
      <c r="M1458" s="9">
        <v>0</v>
      </c>
      <c r="N1458" s="9">
        <v>31484</v>
      </c>
      <c r="O1458" s="9">
        <v>11336781</v>
      </c>
      <c r="P1458" s="9">
        <v>922361</v>
      </c>
      <c r="Q1458" s="9">
        <v>12259142</v>
      </c>
    </row>
    <row r="1459" spans="1:17" x14ac:dyDescent="0.2">
      <c r="A1459" s="3" t="s">
        <v>16</v>
      </c>
      <c r="B1459" s="3" t="s">
        <v>987</v>
      </c>
      <c r="C1459" s="3" t="s">
        <v>988</v>
      </c>
      <c r="D1459" s="6">
        <v>11572610</v>
      </c>
      <c r="E1459" s="6">
        <v>547160</v>
      </c>
      <c r="F1459" s="6">
        <v>4360</v>
      </c>
      <c r="G1459" s="6">
        <v>3828930</v>
      </c>
      <c r="H1459" s="6">
        <v>0</v>
      </c>
      <c r="I1459" s="6">
        <v>99400</v>
      </c>
      <c r="J1459" s="6">
        <v>0</v>
      </c>
      <c r="K1459" s="6">
        <v>0</v>
      </c>
      <c r="L1459" s="6">
        <v>1561</v>
      </c>
      <c r="M1459" s="6">
        <v>0</v>
      </c>
      <c r="N1459" s="6">
        <v>57412</v>
      </c>
      <c r="O1459" s="6">
        <v>15996609</v>
      </c>
      <c r="P1459" s="6">
        <v>1974894</v>
      </c>
      <c r="Q1459" s="6">
        <v>17971503</v>
      </c>
    </row>
    <row r="1460" spans="1:17" x14ac:dyDescent="0.2">
      <c r="A1460" s="3" t="s">
        <v>19</v>
      </c>
      <c r="B1460" s="3" t="s">
        <v>987</v>
      </c>
      <c r="C1460" s="3" t="s">
        <v>988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</row>
    <row r="1461" spans="1:17" x14ac:dyDescent="0.2">
      <c r="A1461" s="7" t="s">
        <v>20</v>
      </c>
      <c r="B1461" s="7" t="s">
        <v>987</v>
      </c>
      <c r="C1461" s="7" t="s">
        <v>988</v>
      </c>
      <c r="D1461" s="9">
        <v>11572610</v>
      </c>
      <c r="E1461" s="9">
        <v>547160</v>
      </c>
      <c r="F1461" s="9">
        <v>4360</v>
      </c>
      <c r="G1461" s="9">
        <v>3828930</v>
      </c>
      <c r="H1461" s="9">
        <v>0</v>
      </c>
      <c r="I1461" s="9">
        <v>99400</v>
      </c>
      <c r="J1461" s="9">
        <v>0</v>
      </c>
      <c r="K1461" s="9">
        <v>0</v>
      </c>
      <c r="L1461" s="9">
        <v>1561</v>
      </c>
      <c r="M1461" s="9">
        <v>0</v>
      </c>
      <c r="N1461" s="9">
        <v>57412</v>
      </c>
      <c r="O1461" s="9">
        <v>15996609</v>
      </c>
      <c r="P1461" s="9">
        <v>1974894</v>
      </c>
      <c r="Q1461" s="9">
        <v>17971503</v>
      </c>
    </row>
    <row r="1462" spans="1:17" x14ac:dyDescent="0.2">
      <c r="A1462" s="3" t="s">
        <v>16</v>
      </c>
      <c r="B1462" s="3" t="s">
        <v>989</v>
      </c>
      <c r="C1462" s="3" t="s">
        <v>990</v>
      </c>
      <c r="D1462" s="6">
        <v>3333585</v>
      </c>
      <c r="E1462" s="6">
        <v>91826</v>
      </c>
      <c r="F1462" s="6">
        <v>1303</v>
      </c>
      <c r="G1462" s="6">
        <v>11459</v>
      </c>
      <c r="H1462" s="6">
        <v>0</v>
      </c>
      <c r="I1462" s="6">
        <v>0</v>
      </c>
      <c r="J1462" s="6">
        <v>0</v>
      </c>
      <c r="K1462" s="6">
        <v>0</v>
      </c>
      <c r="L1462" s="6">
        <v>41632</v>
      </c>
      <c r="M1462" s="6">
        <v>0</v>
      </c>
      <c r="N1462" s="6">
        <v>20372</v>
      </c>
      <c r="O1462" s="6">
        <v>3459433</v>
      </c>
      <c r="P1462" s="6">
        <v>332867</v>
      </c>
      <c r="Q1462" s="6">
        <v>3792300</v>
      </c>
    </row>
    <row r="1463" spans="1:17" x14ac:dyDescent="0.2">
      <c r="A1463" s="3" t="s">
        <v>19</v>
      </c>
      <c r="B1463" s="3" t="s">
        <v>989</v>
      </c>
      <c r="C1463" s="3" t="s">
        <v>990</v>
      </c>
      <c r="D1463" s="6">
        <v>0</v>
      </c>
      <c r="E1463" s="6">
        <v>0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</row>
    <row r="1464" spans="1:17" x14ac:dyDescent="0.2">
      <c r="A1464" s="7" t="s">
        <v>20</v>
      </c>
      <c r="B1464" s="7" t="s">
        <v>989</v>
      </c>
      <c r="C1464" s="7" t="s">
        <v>990</v>
      </c>
      <c r="D1464" s="9">
        <v>3333585</v>
      </c>
      <c r="E1464" s="9">
        <v>91826</v>
      </c>
      <c r="F1464" s="9">
        <v>1303</v>
      </c>
      <c r="G1464" s="9">
        <v>11459</v>
      </c>
      <c r="H1464" s="9">
        <v>0</v>
      </c>
      <c r="I1464" s="9">
        <v>0</v>
      </c>
      <c r="J1464" s="9">
        <v>0</v>
      </c>
      <c r="K1464" s="9">
        <v>0</v>
      </c>
      <c r="L1464" s="9">
        <v>41632</v>
      </c>
      <c r="M1464" s="9">
        <v>0</v>
      </c>
      <c r="N1464" s="9">
        <v>20372</v>
      </c>
      <c r="O1464" s="9">
        <v>3459433</v>
      </c>
      <c r="P1464" s="9">
        <v>332867</v>
      </c>
      <c r="Q1464" s="9">
        <v>3792300</v>
      </c>
    </row>
    <row r="1465" spans="1:17" x14ac:dyDescent="0.2">
      <c r="A1465" s="3" t="s">
        <v>16</v>
      </c>
      <c r="B1465" s="3" t="s">
        <v>991</v>
      </c>
      <c r="C1465" s="3" t="s">
        <v>992</v>
      </c>
      <c r="D1465" s="6">
        <v>8780430</v>
      </c>
      <c r="E1465" s="6">
        <v>226730</v>
      </c>
      <c r="F1465" s="6">
        <v>38730</v>
      </c>
      <c r="G1465" s="6">
        <v>3895750</v>
      </c>
      <c r="H1465" s="6">
        <v>0</v>
      </c>
      <c r="I1465" s="6">
        <v>115262</v>
      </c>
      <c r="J1465" s="6">
        <v>0</v>
      </c>
      <c r="K1465" s="6">
        <v>1253660</v>
      </c>
      <c r="L1465" s="6">
        <v>50848</v>
      </c>
      <c r="M1465" s="6">
        <v>234</v>
      </c>
      <c r="N1465" s="6">
        <v>34801</v>
      </c>
      <c r="O1465" s="6">
        <v>14326843</v>
      </c>
      <c r="P1465" s="6">
        <v>21893</v>
      </c>
      <c r="Q1465" s="6">
        <v>14348736</v>
      </c>
    </row>
    <row r="1466" spans="1:17" x14ac:dyDescent="0.2">
      <c r="A1466" s="3" t="s">
        <v>19</v>
      </c>
      <c r="B1466" s="3" t="s">
        <v>991</v>
      </c>
      <c r="C1466" s="3" t="s">
        <v>992</v>
      </c>
      <c r="D1466" s="6">
        <v>538680</v>
      </c>
      <c r="E1466" s="6">
        <v>0</v>
      </c>
      <c r="F1466" s="6">
        <v>0</v>
      </c>
      <c r="G1466" s="6">
        <v>264720</v>
      </c>
      <c r="H1466" s="6">
        <v>0</v>
      </c>
      <c r="I1466" s="6">
        <v>3758</v>
      </c>
      <c r="J1466" s="6">
        <v>0</v>
      </c>
      <c r="K1466" s="6">
        <v>0</v>
      </c>
      <c r="L1466" s="6">
        <v>0</v>
      </c>
      <c r="M1466" s="6">
        <v>0</v>
      </c>
      <c r="N1466" s="6">
        <v>35</v>
      </c>
      <c r="O1466" s="6">
        <v>807123</v>
      </c>
      <c r="P1466" s="6">
        <v>0</v>
      </c>
      <c r="Q1466" s="6">
        <v>807123</v>
      </c>
    </row>
    <row r="1467" spans="1:17" x14ac:dyDescent="0.2">
      <c r="A1467" s="7" t="s">
        <v>20</v>
      </c>
      <c r="B1467" s="7" t="s">
        <v>991</v>
      </c>
      <c r="C1467" s="7" t="s">
        <v>992</v>
      </c>
      <c r="D1467" s="9">
        <v>9319110</v>
      </c>
      <c r="E1467" s="9">
        <v>226730</v>
      </c>
      <c r="F1467" s="9">
        <v>38730</v>
      </c>
      <c r="G1467" s="9">
        <v>4160470</v>
      </c>
      <c r="H1467" s="9">
        <v>0</v>
      </c>
      <c r="I1467" s="9">
        <v>119020</v>
      </c>
      <c r="J1467" s="9">
        <v>0</v>
      </c>
      <c r="K1467" s="9">
        <v>1253660</v>
      </c>
      <c r="L1467" s="9">
        <v>50848</v>
      </c>
      <c r="M1467" s="9">
        <v>234</v>
      </c>
      <c r="N1467" s="9">
        <v>34836</v>
      </c>
      <c r="O1467" s="9">
        <v>15133966</v>
      </c>
      <c r="P1467" s="9">
        <v>21893</v>
      </c>
      <c r="Q1467" s="9">
        <v>15155859</v>
      </c>
    </row>
    <row r="1468" spans="1:17" x14ac:dyDescent="0.2">
      <c r="A1468" s="3" t="s">
        <v>16</v>
      </c>
      <c r="B1468" s="3" t="s">
        <v>993</v>
      </c>
      <c r="C1468" s="3" t="s">
        <v>994</v>
      </c>
      <c r="D1468" s="6">
        <v>5990500</v>
      </c>
      <c r="E1468" s="6">
        <v>157500</v>
      </c>
      <c r="F1468" s="6">
        <v>9100</v>
      </c>
      <c r="G1468" s="6">
        <v>698367</v>
      </c>
      <c r="H1468" s="6">
        <v>55400</v>
      </c>
      <c r="I1468" s="6">
        <v>89733</v>
      </c>
      <c r="J1468" s="6">
        <v>0</v>
      </c>
      <c r="K1468" s="6">
        <v>1695017</v>
      </c>
      <c r="L1468" s="6">
        <v>13494</v>
      </c>
      <c r="M1468" s="6">
        <v>0</v>
      </c>
      <c r="N1468" s="6">
        <v>20372</v>
      </c>
      <c r="O1468" s="6">
        <v>8688739</v>
      </c>
      <c r="P1468" s="6">
        <v>711222</v>
      </c>
      <c r="Q1468" s="6">
        <v>9399961</v>
      </c>
    </row>
    <row r="1469" spans="1:17" x14ac:dyDescent="0.2">
      <c r="A1469" s="3" t="s">
        <v>19</v>
      </c>
      <c r="B1469" s="3" t="s">
        <v>993</v>
      </c>
      <c r="C1469" s="3" t="s">
        <v>994</v>
      </c>
      <c r="D1469" s="6">
        <v>0</v>
      </c>
      <c r="E1469" s="6">
        <v>0</v>
      </c>
      <c r="F1469" s="6">
        <v>0</v>
      </c>
      <c r="G1469" s="6">
        <v>0</v>
      </c>
      <c r="H1469" s="6">
        <v>0</v>
      </c>
      <c r="I1469" s="6">
        <v>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0</v>
      </c>
      <c r="Q1469" s="6">
        <v>0</v>
      </c>
    </row>
    <row r="1470" spans="1:17" x14ac:dyDescent="0.2">
      <c r="A1470" s="7" t="s">
        <v>20</v>
      </c>
      <c r="B1470" s="7" t="s">
        <v>993</v>
      </c>
      <c r="C1470" s="7" t="s">
        <v>994</v>
      </c>
      <c r="D1470" s="9">
        <v>5990500</v>
      </c>
      <c r="E1470" s="9">
        <v>157500</v>
      </c>
      <c r="F1470" s="9">
        <v>9100</v>
      </c>
      <c r="G1470" s="9">
        <v>698367</v>
      </c>
      <c r="H1470" s="9">
        <v>55400</v>
      </c>
      <c r="I1470" s="9">
        <v>89733</v>
      </c>
      <c r="J1470" s="9">
        <v>0</v>
      </c>
      <c r="K1470" s="9">
        <v>1695017</v>
      </c>
      <c r="L1470" s="9">
        <v>13494</v>
      </c>
      <c r="M1470" s="9">
        <v>0</v>
      </c>
      <c r="N1470" s="9">
        <v>20372</v>
      </c>
      <c r="O1470" s="9">
        <v>8688739</v>
      </c>
      <c r="P1470" s="9">
        <v>711222</v>
      </c>
      <c r="Q1470" s="9">
        <v>9399961</v>
      </c>
    </row>
    <row r="1471" spans="1:17" x14ac:dyDescent="0.2">
      <c r="A1471" s="3" t="s">
        <v>16</v>
      </c>
      <c r="B1471" s="3" t="s">
        <v>995</v>
      </c>
      <c r="C1471" s="3" t="s">
        <v>996</v>
      </c>
      <c r="D1471" s="6">
        <v>59659146</v>
      </c>
      <c r="E1471" s="6">
        <v>86634</v>
      </c>
      <c r="F1471" s="6">
        <v>0</v>
      </c>
      <c r="G1471" s="6">
        <v>7688044</v>
      </c>
      <c r="H1471" s="6">
        <v>754840</v>
      </c>
      <c r="I1471" s="6">
        <v>2125732</v>
      </c>
      <c r="J1471" s="6">
        <v>0</v>
      </c>
      <c r="K1471" s="6">
        <v>1633503</v>
      </c>
      <c r="L1471" s="6">
        <v>53426</v>
      </c>
      <c r="M1471" s="6">
        <v>0</v>
      </c>
      <c r="N1471" s="6">
        <v>92600</v>
      </c>
      <c r="O1471" s="6">
        <v>71908725</v>
      </c>
      <c r="P1471" s="6">
        <v>1656764</v>
      </c>
      <c r="Q1471" s="6">
        <v>73565489</v>
      </c>
    </row>
    <row r="1472" spans="1:17" x14ac:dyDescent="0.2">
      <c r="A1472" s="3" t="s">
        <v>19</v>
      </c>
      <c r="B1472" s="3" t="s">
        <v>995</v>
      </c>
      <c r="C1472" s="3" t="s">
        <v>996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v>0</v>
      </c>
    </row>
    <row r="1473" spans="1:17" x14ac:dyDescent="0.2">
      <c r="A1473" s="7" t="s">
        <v>20</v>
      </c>
      <c r="B1473" s="7" t="s">
        <v>995</v>
      </c>
      <c r="C1473" s="7" t="s">
        <v>996</v>
      </c>
      <c r="D1473" s="9">
        <v>59659146</v>
      </c>
      <c r="E1473" s="9">
        <v>86634</v>
      </c>
      <c r="F1473" s="9">
        <v>0</v>
      </c>
      <c r="G1473" s="9">
        <v>7688044</v>
      </c>
      <c r="H1473" s="9">
        <v>754840</v>
      </c>
      <c r="I1473" s="9">
        <v>2125732</v>
      </c>
      <c r="J1473" s="9">
        <v>0</v>
      </c>
      <c r="K1473" s="9">
        <v>1633503</v>
      </c>
      <c r="L1473" s="9">
        <v>53426</v>
      </c>
      <c r="M1473" s="9">
        <v>0</v>
      </c>
      <c r="N1473" s="9">
        <v>92600</v>
      </c>
      <c r="O1473" s="9">
        <v>71908725</v>
      </c>
      <c r="P1473" s="9">
        <v>1656764</v>
      </c>
      <c r="Q1473" s="9">
        <v>73565489</v>
      </c>
    </row>
    <row r="1474" spans="1:17" x14ac:dyDescent="0.2">
      <c r="A1474" s="3" t="s">
        <v>16</v>
      </c>
      <c r="B1474" s="3" t="s">
        <v>997</v>
      </c>
      <c r="C1474" s="3" t="s">
        <v>998</v>
      </c>
      <c r="D1474" s="6">
        <v>7517260</v>
      </c>
      <c r="E1474" s="6">
        <v>1623190</v>
      </c>
      <c r="F1474" s="6">
        <v>56540</v>
      </c>
      <c r="G1474" s="6">
        <v>4643331</v>
      </c>
      <c r="H1474" s="6">
        <v>0</v>
      </c>
      <c r="I1474" s="6">
        <v>52690</v>
      </c>
      <c r="J1474" s="6">
        <v>0</v>
      </c>
      <c r="K1474" s="6">
        <v>0</v>
      </c>
      <c r="L1474" s="6">
        <v>0</v>
      </c>
      <c r="M1474" s="6">
        <v>0</v>
      </c>
      <c r="N1474" s="6">
        <v>35188</v>
      </c>
      <c r="O1474" s="6">
        <v>13857823</v>
      </c>
      <c r="P1474" s="6">
        <v>325628</v>
      </c>
      <c r="Q1474" s="6">
        <v>14183451</v>
      </c>
    </row>
    <row r="1475" spans="1:17" x14ac:dyDescent="0.2">
      <c r="A1475" s="3" t="s">
        <v>19</v>
      </c>
      <c r="B1475" s="3" t="s">
        <v>997</v>
      </c>
      <c r="C1475" s="3" t="s">
        <v>998</v>
      </c>
      <c r="D1475" s="6">
        <v>0</v>
      </c>
      <c r="E1475" s="6">
        <v>0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</row>
    <row r="1476" spans="1:17" x14ac:dyDescent="0.2">
      <c r="A1476" s="7" t="s">
        <v>20</v>
      </c>
      <c r="B1476" s="7" t="s">
        <v>997</v>
      </c>
      <c r="C1476" s="7" t="s">
        <v>998</v>
      </c>
      <c r="D1476" s="9">
        <v>7517260</v>
      </c>
      <c r="E1476" s="9">
        <v>1623190</v>
      </c>
      <c r="F1476" s="9">
        <v>56540</v>
      </c>
      <c r="G1476" s="9">
        <v>4643331</v>
      </c>
      <c r="H1476" s="9">
        <v>0</v>
      </c>
      <c r="I1476" s="9">
        <v>52690</v>
      </c>
      <c r="J1476" s="9">
        <v>0</v>
      </c>
      <c r="K1476" s="9">
        <v>0</v>
      </c>
      <c r="L1476" s="9">
        <v>0</v>
      </c>
      <c r="M1476" s="9">
        <v>0</v>
      </c>
      <c r="N1476" s="9">
        <v>35188</v>
      </c>
      <c r="O1476" s="9">
        <v>13857823</v>
      </c>
      <c r="P1476" s="9">
        <v>325628</v>
      </c>
      <c r="Q1476" s="9">
        <v>14183451</v>
      </c>
    </row>
    <row r="1477" spans="1:17" x14ac:dyDescent="0.2">
      <c r="A1477" s="3" t="s">
        <v>16</v>
      </c>
      <c r="B1477" s="3" t="s">
        <v>999</v>
      </c>
      <c r="C1477" s="3" t="s">
        <v>1000</v>
      </c>
      <c r="D1477" s="6">
        <v>3053049</v>
      </c>
      <c r="E1477" s="6">
        <v>2666</v>
      </c>
      <c r="F1477" s="6">
        <v>0</v>
      </c>
      <c r="G1477" s="6">
        <v>588720</v>
      </c>
      <c r="H1477" s="6">
        <v>653854</v>
      </c>
      <c r="I1477" s="6">
        <v>0</v>
      </c>
      <c r="J1477" s="6">
        <v>0</v>
      </c>
      <c r="K1477" s="6">
        <v>0</v>
      </c>
      <c r="L1477" s="6">
        <v>3925</v>
      </c>
      <c r="M1477" s="6">
        <v>0</v>
      </c>
      <c r="N1477" s="6">
        <v>27780</v>
      </c>
      <c r="O1477" s="6">
        <v>4274434</v>
      </c>
      <c r="P1477" s="6">
        <v>514176</v>
      </c>
      <c r="Q1477" s="6">
        <v>4788610</v>
      </c>
    </row>
    <row r="1478" spans="1:17" x14ac:dyDescent="0.2">
      <c r="A1478" s="3" t="s">
        <v>19</v>
      </c>
      <c r="B1478" s="3" t="s">
        <v>999</v>
      </c>
      <c r="C1478" s="3" t="s">
        <v>1000</v>
      </c>
      <c r="D1478" s="6">
        <v>0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</row>
    <row r="1479" spans="1:17" x14ac:dyDescent="0.2">
      <c r="A1479" s="7" t="s">
        <v>20</v>
      </c>
      <c r="B1479" s="7" t="s">
        <v>999</v>
      </c>
      <c r="C1479" s="7" t="s">
        <v>1000</v>
      </c>
      <c r="D1479" s="9">
        <v>3053049</v>
      </c>
      <c r="E1479" s="9">
        <v>2666</v>
      </c>
      <c r="F1479" s="9">
        <v>0</v>
      </c>
      <c r="G1479" s="9">
        <v>588720</v>
      </c>
      <c r="H1479" s="9">
        <v>653854</v>
      </c>
      <c r="I1479" s="9">
        <v>0</v>
      </c>
      <c r="J1479" s="9">
        <v>0</v>
      </c>
      <c r="K1479" s="9">
        <v>0</v>
      </c>
      <c r="L1479" s="9">
        <v>3925</v>
      </c>
      <c r="M1479" s="9">
        <v>0</v>
      </c>
      <c r="N1479" s="9">
        <v>27780</v>
      </c>
      <c r="O1479" s="9">
        <v>4274434</v>
      </c>
      <c r="P1479" s="9">
        <v>514176</v>
      </c>
      <c r="Q1479" s="9">
        <v>4788610</v>
      </c>
    </row>
    <row r="1480" spans="1:17" x14ac:dyDescent="0.2">
      <c r="A1480" s="3" t="s">
        <v>16</v>
      </c>
      <c r="B1480" s="3" t="s">
        <v>1001</v>
      </c>
      <c r="C1480" s="3" t="s">
        <v>1002</v>
      </c>
      <c r="D1480" s="6">
        <v>71113645</v>
      </c>
      <c r="E1480" s="6">
        <v>465236</v>
      </c>
      <c r="F1480" s="6">
        <v>0</v>
      </c>
      <c r="G1480" s="6">
        <v>5511972</v>
      </c>
      <c r="H1480" s="6">
        <v>0</v>
      </c>
      <c r="I1480" s="6">
        <v>4281246</v>
      </c>
      <c r="J1480" s="6">
        <v>0</v>
      </c>
      <c r="K1480" s="6">
        <v>0</v>
      </c>
      <c r="L1480" s="6">
        <v>43200</v>
      </c>
      <c r="M1480" s="6">
        <v>0</v>
      </c>
      <c r="N1480" s="6">
        <v>129640</v>
      </c>
      <c r="O1480" s="6">
        <v>81285659</v>
      </c>
      <c r="P1480" s="6">
        <v>3481905</v>
      </c>
      <c r="Q1480" s="6">
        <v>84767564</v>
      </c>
    </row>
    <row r="1481" spans="1:17" x14ac:dyDescent="0.2">
      <c r="A1481" s="3" t="s">
        <v>19</v>
      </c>
      <c r="B1481" s="3" t="s">
        <v>1001</v>
      </c>
      <c r="C1481" s="3" t="s">
        <v>1002</v>
      </c>
      <c r="D1481" s="6">
        <v>2496755</v>
      </c>
      <c r="E1481" s="6">
        <v>0</v>
      </c>
      <c r="F1481" s="6">
        <v>0</v>
      </c>
      <c r="G1481" s="6">
        <v>178433</v>
      </c>
      <c r="H1481" s="6">
        <v>0</v>
      </c>
      <c r="I1481" s="6">
        <v>15747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2690935</v>
      </c>
      <c r="P1481" s="6">
        <v>0</v>
      </c>
      <c r="Q1481" s="6">
        <v>2690935</v>
      </c>
    </row>
    <row r="1482" spans="1:17" x14ac:dyDescent="0.2">
      <c r="A1482" s="7" t="s">
        <v>20</v>
      </c>
      <c r="B1482" s="7" t="s">
        <v>1001</v>
      </c>
      <c r="C1482" s="7" t="s">
        <v>1002</v>
      </c>
      <c r="D1482" s="9">
        <v>73610400</v>
      </c>
      <c r="E1482" s="9">
        <v>465236</v>
      </c>
      <c r="F1482" s="9">
        <v>0</v>
      </c>
      <c r="G1482" s="9">
        <v>5690405</v>
      </c>
      <c r="H1482" s="9">
        <v>0</v>
      </c>
      <c r="I1482" s="9">
        <v>4296993</v>
      </c>
      <c r="J1482" s="9">
        <v>0</v>
      </c>
      <c r="K1482" s="9">
        <v>0</v>
      </c>
      <c r="L1482" s="9">
        <v>43200</v>
      </c>
      <c r="M1482" s="9">
        <v>0</v>
      </c>
      <c r="N1482" s="9">
        <v>129640</v>
      </c>
      <c r="O1482" s="9">
        <v>83976594</v>
      </c>
      <c r="P1482" s="9">
        <v>3481905</v>
      </c>
      <c r="Q1482" s="9">
        <v>87458499</v>
      </c>
    </row>
    <row r="1483" spans="1:17" x14ac:dyDescent="0.2">
      <c r="A1483" s="3" t="s">
        <v>16</v>
      </c>
      <c r="B1483" s="3" t="s">
        <v>1003</v>
      </c>
      <c r="C1483" s="3" t="s">
        <v>1004</v>
      </c>
      <c r="D1483" s="6">
        <v>78250220</v>
      </c>
      <c r="E1483" s="6">
        <v>774150</v>
      </c>
      <c r="F1483" s="6">
        <v>5990</v>
      </c>
      <c r="G1483" s="6">
        <v>506362</v>
      </c>
      <c r="H1483" s="6">
        <v>0</v>
      </c>
      <c r="I1483" s="6">
        <v>18475</v>
      </c>
      <c r="J1483" s="6">
        <v>0</v>
      </c>
      <c r="K1483" s="6">
        <v>0</v>
      </c>
      <c r="L1483" s="6">
        <v>20408</v>
      </c>
      <c r="M1483" s="6">
        <v>0</v>
      </c>
      <c r="N1483" s="6">
        <v>79636</v>
      </c>
      <c r="O1483" s="6">
        <v>79495969</v>
      </c>
      <c r="P1483" s="6">
        <v>490673</v>
      </c>
      <c r="Q1483" s="6">
        <v>79986642</v>
      </c>
    </row>
    <row r="1484" spans="1:17" x14ac:dyDescent="0.2">
      <c r="A1484" s="3" t="s">
        <v>19</v>
      </c>
      <c r="B1484" s="3" t="s">
        <v>1003</v>
      </c>
      <c r="C1484" s="3" t="s">
        <v>1004</v>
      </c>
      <c r="D1484" s="6">
        <v>0</v>
      </c>
      <c r="E1484" s="6">
        <v>0</v>
      </c>
      <c r="F1484" s="6">
        <v>0</v>
      </c>
      <c r="G1484" s="6">
        <v>0</v>
      </c>
      <c r="H1484" s="6">
        <v>0</v>
      </c>
      <c r="I1484" s="6">
        <v>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0</v>
      </c>
      <c r="Q1484" s="6">
        <v>0</v>
      </c>
    </row>
    <row r="1485" spans="1:17" x14ac:dyDescent="0.2">
      <c r="A1485" s="7" t="s">
        <v>20</v>
      </c>
      <c r="B1485" s="7" t="s">
        <v>1003</v>
      </c>
      <c r="C1485" s="7" t="s">
        <v>1004</v>
      </c>
      <c r="D1485" s="9">
        <v>78250220</v>
      </c>
      <c r="E1485" s="9">
        <v>774150</v>
      </c>
      <c r="F1485" s="9">
        <v>5990</v>
      </c>
      <c r="G1485" s="9">
        <v>506362</v>
      </c>
      <c r="H1485" s="9">
        <v>0</v>
      </c>
      <c r="I1485" s="9">
        <v>18475</v>
      </c>
      <c r="J1485" s="9">
        <v>0</v>
      </c>
      <c r="K1485" s="9">
        <v>0</v>
      </c>
      <c r="L1485" s="9">
        <v>20408</v>
      </c>
      <c r="M1485" s="9">
        <v>0</v>
      </c>
      <c r="N1485" s="9">
        <v>79636</v>
      </c>
      <c r="O1485" s="9">
        <v>79495969</v>
      </c>
      <c r="P1485" s="9">
        <v>490673</v>
      </c>
      <c r="Q1485" s="9">
        <v>79986642</v>
      </c>
    </row>
    <row r="1486" spans="1:17" x14ac:dyDescent="0.2">
      <c r="A1486" s="3" t="s">
        <v>16</v>
      </c>
      <c r="B1486" s="3" t="s">
        <v>1005</v>
      </c>
      <c r="C1486" s="3" t="s">
        <v>1006</v>
      </c>
      <c r="D1486" s="6">
        <v>6561720</v>
      </c>
      <c r="E1486" s="6">
        <v>89800</v>
      </c>
      <c r="F1486" s="6">
        <v>9460</v>
      </c>
      <c r="G1486" s="6">
        <v>1216210</v>
      </c>
      <c r="H1486" s="6">
        <v>182570</v>
      </c>
      <c r="I1486" s="6">
        <v>332050</v>
      </c>
      <c r="J1486" s="6">
        <v>0</v>
      </c>
      <c r="K1486" s="6">
        <v>0</v>
      </c>
      <c r="L1486" s="6">
        <v>533</v>
      </c>
      <c r="M1486" s="6">
        <v>0</v>
      </c>
      <c r="N1486" s="6">
        <v>27780</v>
      </c>
      <c r="O1486" s="6">
        <v>8364563</v>
      </c>
      <c r="P1486" s="6">
        <v>980089</v>
      </c>
      <c r="Q1486" s="6">
        <v>9344652</v>
      </c>
    </row>
    <row r="1487" spans="1:17" x14ac:dyDescent="0.2">
      <c r="A1487" s="3" t="s">
        <v>19</v>
      </c>
      <c r="B1487" s="3" t="s">
        <v>1005</v>
      </c>
      <c r="C1487" s="3" t="s">
        <v>1006</v>
      </c>
      <c r="D1487" s="6">
        <v>0</v>
      </c>
      <c r="E1487" s="6">
        <v>0</v>
      </c>
      <c r="F1487" s="6">
        <v>0</v>
      </c>
      <c r="G1487" s="6">
        <v>0</v>
      </c>
      <c r="H1487" s="6">
        <v>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</row>
    <row r="1488" spans="1:17" x14ac:dyDescent="0.2">
      <c r="A1488" s="7" t="s">
        <v>20</v>
      </c>
      <c r="B1488" s="7" t="s">
        <v>1005</v>
      </c>
      <c r="C1488" s="7" t="s">
        <v>1006</v>
      </c>
      <c r="D1488" s="9">
        <v>6561720</v>
      </c>
      <c r="E1488" s="9">
        <v>89800</v>
      </c>
      <c r="F1488" s="9">
        <v>9460</v>
      </c>
      <c r="G1488" s="9">
        <v>1216210</v>
      </c>
      <c r="H1488" s="9">
        <v>182570</v>
      </c>
      <c r="I1488" s="9">
        <v>332050</v>
      </c>
      <c r="J1488" s="9">
        <v>0</v>
      </c>
      <c r="K1488" s="9">
        <v>0</v>
      </c>
      <c r="L1488" s="9">
        <v>533</v>
      </c>
      <c r="M1488" s="9">
        <v>0</v>
      </c>
      <c r="N1488" s="9">
        <v>27780</v>
      </c>
      <c r="O1488" s="9">
        <v>8364563</v>
      </c>
      <c r="P1488" s="9">
        <v>980089</v>
      </c>
      <c r="Q1488" s="9">
        <v>9344652</v>
      </c>
    </row>
    <row r="1489" spans="1:17" x14ac:dyDescent="0.2">
      <c r="A1489" s="3" t="s">
        <v>16</v>
      </c>
      <c r="B1489" s="3" t="s">
        <v>1007</v>
      </c>
      <c r="C1489" s="3" t="s">
        <v>1008</v>
      </c>
      <c r="D1489" s="6">
        <v>10581970</v>
      </c>
      <c r="E1489" s="6">
        <v>667640</v>
      </c>
      <c r="F1489" s="6">
        <v>72460</v>
      </c>
      <c r="G1489" s="6">
        <v>1518360</v>
      </c>
      <c r="H1489" s="6">
        <v>0</v>
      </c>
      <c r="I1489" s="6">
        <v>308771</v>
      </c>
      <c r="J1489" s="6">
        <v>0</v>
      </c>
      <c r="K1489" s="6">
        <v>0</v>
      </c>
      <c r="L1489" s="6">
        <v>21130</v>
      </c>
      <c r="M1489" s="6">
        <v>0</v>
      </c>
      <c r="N1489" s="6">
        <v>48152</v>
      </c>
      <c r="O1489" s="6">
        <v>13122179</v>
      </c>
      <c r="P1489" s="6">
        <v>1169852</v>
      </c>
      <c r="Q1489" s="6">
        <v>14292031</v>
      </c>
    </row>
    <row r="1490" spans="1:17" x14ac:dyDescent="0.2">
      <c r="A1490" s="3" t="s">
        <v>19</v>
      </c>
      <c r="B1490" s="3" t="s">
        <v>1007</v>
      </c>
      <c r="C1490" s="3" t="s">
        <v>1008</v>
      </c>
      <c r="D1490" s="6">
        <v>0</v>
      </c>
      <c r="E1490" s="6">
        <v>0</v>
      </c>
      <c r="F1490" s="6">
        <v>0</v>
      </c>
      <c r="G1490" s="6">
        <v>0</v>
      </c>
      <c r="H1490" s="6">
        <v>0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</row>
    <row r="1491" spans="1:17" x14ac:dyDescent="0.2">
      <c r="A1491" s="7" t="s">
        <v>20</v>
      </c>
      <c r="B1491" s="7" t="s">
        <v>1007</v>
      </c>
      <c r="C1491" s="7" t="s">
        <v>1008</v>
      </c>
      <c r="D1491" s="9">
        <v>10581970</v>
      </c>
      <c r="E1491" s="9">
        <v>667640</v>
      </c>
      <c r="F1491" s="9">
        <v>72460</v>
      </c>
      <c r="G1491" s="9">
        <v>1518360</v>
      </c>
      <c r="H1491" s="9">
        <v>0</v>
      </c>
      <c r="I1491" s="9">
        <v>308771</v>
      </c>
      <c r="J1491" s="9">
        <v>0</v>
      </c>
      <c r="K1491" s="9">
        <v>0</v>
      </c>
      <c r="L1491" s="9">
        <v>21130</v>
      </c>
      <c r="M1491" s="9">
        <v>0</v>
      </c>
      <c r="N1491" s="9">
        <v>48152</v>
      </c>
      <c r="O1491" s="9">
        <v>13122179</v>
      </c>
      <c r="P1491" s="9">
        <v>1169852</v>
      </c>
      <c r="Q1491" s="9">
        <v>14292031</v>
      </c>
    </row>
    <row r="1492" spans="1:17" x14ac:dyDescent="0.2">
      <c r="A1492" s="3" t="s">
        <v>16</v>
      </c>
      <c r="B1492" s="3" t="s">
        <v>1009</v>
      </c>
      <c r="C1492" s="3" t="s">
        <v>1010</v>
      </c>
      <c r="D1492" s="6">
        <v>12491420</v>
      </c>
      <c r="E1492" s="6">
        <v>30710</v>
      </c>
      <c r="F1492" s="6">
        <v>800</v>
      </c>
      <c r="G1492" s="6">
        <v>1480664</v>
      </c>
      <c r="H1492" s="6">
        <v>0</v>
      </c>
      <c r="I1492" s="6">
        <v>12188</v>
      </c>
      <c r="J1492" s="6">
        <v>0</v>
      </c>
      <c r="K1492" s="6">
        <v>968581</v>
      </c>
      <c r="L1492" s="6">
        <v>24056</v>
      </c>
      <c r="M1492" s="6">
        <v>0</v>
      </c>
      <c r="N1492" s="6">
        <v>40744</v>
      </c>
      <c r="O1492" s="6">
        <v>14967675</v>
      </c>
      <c r="P1492" s="6">
        <v>507542</v>
      </c>
      <c r="Q1492" s="6">
        <v>15475217</v>
      </c>
    </row>
    <row r="1493" spans="1:17" x14ac:dyDescent="0.2">
      <c r="A1493" s="3" t="s">
        <v>19</v>
      </c>
      <c r="B1493" s="3" t="s">
        <v>1009</v>
      </c>
      <c r="C1493" s="3" t="s">
        <v>1010</v>
      </c>
      <c r="D1493" s="6">
        <v>0</v>
      </c>
      <c r="E1493" s="6">
        <v>0</v>
      </c>
      <c r="F1493" s="6">
        <v>0</v>
      </c>
      <c r="G1493" s="6">
        <v>0</v>
      </c>
      <c r="H1493" s="6">
        <v>0</v>
      </c>
      <c r="I1493" s="6">
        <v>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</row>
    <row r="1494" spans="1:17" x14ac:dyDescent="0.2">
      <c r="A1494" s="7" t="s">
        <v>20</v>
      </c>
      <c r="B1494" s="7" t="s">
        <v>1009</v>
      </c>
      <c r="C1494" s="7" t="s">
        <v>1010</v>
      </c>
      <c r="D1494" s="9">
        <v>12491420</v>
      </c>
      <c r="E1494" s="9">
        <v>30710</v>
      </c>
      <c r="F1494" s="9">
        <v>800</v>
      </c>
      <c r="G1494" s="9">
        <v>1480664</v>
      </c>
      <c r="H1494" s="9">
        <v>0</v>
      </c>
      <c r="I1494" s="9">
        <v>12188</v>
      </c>
      <c r="J1494" s="9">
        <v>0</v>
      </c>
      <c r="K1494" s="9">
        <v>968581</v>
      </c>
      <c r="L1494" s="9">
        <v>24056</v>
      </c>
      <c r="M1494" s="9">
        <v>0</v>
      </c>
      <c r="N1494" s="9">
        <v>40744</v>
      </c>
      <c r="O1494" s="9">
        <v>14967675</v>
      </c>
      <c r="P1494" s="9">
        <v>507542</v>
      </c>
      <c r="Q1494" s="9">
        <v>15475217</v>
      </c>
    </row>
    <row r="1495" spans="1:17" x14ac:dyDescent="0.2">
      <c r="A1495" s="3" t="s">
        <v>16</v>
      </c>
      <c r="B1495" s="3" t="s">
        <v>1011</v>
      </c>
      <c r="C1495" s="3" t="s">
        <v>1012</v>
      </c>
      <c r="D1495" s="6">
        <v>10695360</v>
      </c>
      <c r="E1495" s="6">
        <v>356210</v>
      </c>
      <c r="F1495" s="6">
        <v>410</v>
      </c>
      <c r="G1495" s="6">
        <v>791483</v>
      </c>
      <c r="H1495" s="6">
        <v>0</v>
      </c>
      <c r="I1495" s="6">
        <v>200242</v>
      </c>
      <c r="J1495" s="6">
        <v>0</v>
      </c>
      <c r="K1495" s="6">
        <v>858362</v>
      </c>
      <c r="L1495" s="6">
        <v>16731</v>
      </c>
      <c r="M1495" s="6">
        <v>0</v>
      </c>
      <c r="N1495" s="6">
        <v>24076</v>
      </c>
      <c r="O1495" s="6">
        <v>12894722</v>
      </c>
      <c r="P1495" s="6">
        <v>660664</v>
      </c>
      <c r="Q1495" s="6">
        <v>13555386</v>
      </c>
    </row>
    <row r="1496" spans="1:17" x14ac:dyDescent="0.2">
      <c r="A1496" s="3" t="s">
        <v>19</v>
      </c>
      <c r="B1496" s="3" t="s">
        <v>1011</v>
      </c>
      <c r="C1496" s="3" t="s">
        <v>1012</v>
      </c>
      <c r="D1496" s="6">
        <v>0</v>
      </c>
      <c r="E1496" s="6">
        <v>0</v>
      </c>
      <c r="F1496" s="6">
        <v>0</v>
      </c>
      <c r="G1496" s="6">
        <v>0</v>
      </c>
      <c r="H1496" s="6">
        <v>0</v>
      </c>
      <c r="I1496" s="6">
        <v>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0</v>
      </c>
      <c r="Q1496" s="6">
        <v>0</v>
      </c>
    </row>
    <row r="1497" spans="1:17" x14ac:dyDescent="0.2">
      <c r="A1497" s="7" t="s">
        <v>20</v>
      </c>
      <c r="B1497" s="7" t="s">
        <v>1011</v>
      </c>
      <c r="C1497" s="7" t="s">
        <v>1012</v>
      </c>
      <c r="D1497" s="9">
        <v>10695360</v>
      </c>
      <c r="E1497" s="9">
        <v>356210</v>
      </c>
      <c r="F1497" s="9">
        <v>410</v>
      </c>
      <c r="G1497" s="9">
        <v>791483</v>
      </c>
      <c r="H1497" s="9">
        <v>0</v>
      </c>
      <c r="I1497" s="9">
        <v>200242</v>
      </c>
      <c r="J1497" s="9">
        <v>0</v>
      </c>
      <c r="K1497" s="9">
        <v>858362</v>
      </c>
      <c r="L1497" s="9">
        <v>16731</v>
      </c>
      <c r="M1497" s="9">
        <v>0</v>
      </c>
      <c r="N1497" s="9">
        <v>24076</v>
      </c>
      <c r="O1497" s="9">
        <v>12894722</v>
      </c>
      <c r="P1497" s="9">
        <v>660664</v>
      </c>
      <c r="Q1497" s="9">
        <v>13555386</v>
      </c>
    </row>
    <row r="1498" spans="1:17" x14ac:dyDescent="0.2">
      <c r="A1498" s="3" t="s">
        <v>16</v>
      </c>
      <c r="B1498" s="3" t="s">
        <v>1013</v>
      </c>
      <c r="C1498" s="3" t="s">
        <v>1014</v>
      </c>
      <c r="D1498" s="6">
        <v>32722910</v>
      </c>
      <c r="E1498" s="6">
        <v>521060</v>
      </c>
      <c r="F1498" s="6">
        <v>56890</v>
      </c>
      <c r="G1498" s="6">
        <v>4277046</v>
      </c>
      <c r="H1498" s="6">
        <v>0</v>
      </c>
      <c r="I1498" s="6">
        <v>842364</v>
      </c>
      <c r="J1498" s="6">
        <v>0</v>
      </c>
      <c r="K1498" s="6">
        <v>1298837</v>
      </c>
      <c r="L1498" s="6">
        <v>28224</v>
      </c>
      <c r="M1498" s="6">
        <v>0</v>
      </c>
      <c r="N1498" s="6">
        <v>101860</v>
      </c>
      <c r="O1498" s="6">
        <v>39645471</v>
      </c>
      <c r="P1498" s="6">
        <v>2538881</v>
      </c>
      <c r="Q1498" s="6">
        <v>42184352</v>
      </c>
    </row>
    <row r="1499" spans="1:17" x14ac:dyDescent="0.2">
      <c r="A1499" s="3" t="s">
        <v>19</v>
      </c>
      <c r="B1499" s="3" t="s">
        <v>1013</v>
      </c>
      <c r="C1499" s="3" t="s">
        <v>1014</v>
      </c>
      <c r="D1499" s="6">
        <v>0</v>
      </c>
      <c r="E1499" s="6">
        <v>0</v>
      </c>
      <c r="F1499" s="6">
        <v>0</v>
      </c>
      <c r="G1499" s="6">
        <v>0</v>
      </c>
      <c r="H1499" s="6">
        <v>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</row>
    <row r="1500" spans="1:17" x14ac:dyDescent="0.2">
      <c r="A1500" s="7" t="s">
        <v>20</v>
      </c>
      <c r="B1500" s="7" t="s">
        <v>1013</v>
      </c>
      <c r="C1500" s="7" t="s">
        <v>1014</v>
      </c>
      <c r="D1500" s="9">
        <v>32722910</v>
      </c>
      <c r="E1500" s="9">
        <v>521060</v>
      </c>
      <c r="F1500" s="9">
        <v>56890</v>
      </c>
      <c r="G1500" s="9">
        <v>4277046</v>
      </c>
      <c r="H1500" s="9">
        <v>0</v>
      </c>
      <c r="I1500" s="9">
        <v>842364</v>
      </c>
      <c r="J1500" s="9">
        <v>0</v>
      </c>
      <c r="K1500" s="9">
        <v>1298837</v>
      </c>
      <c r="L1500" s="9">
        <v>28224</v>
      </c>
      <c r="M1500" s="9">
        <v>0</v>
      </c>
      <c r="N1500" s="9">
        <v>101860</v>
      </c>
      <c r="O1500" s="9">
        <v>39645471</v>
      </c>
      <c r="P1500" s="9">
        <v>2538881</v>
      </c>
      <c r="Q1500" s="9">
        <v>42184352</v>
      </c>
    </row>
    <row r="1501" spans="1:17" x14ac:dyDescent="0.2">
      <c r="A1501" s="3" t="s">
        <v>16</v>
      </c>
      <c r="B1501" s="3" t="s">
        <v>1015</v>
      </c>
      <c r="C1501" s="3" t="s">
        <v>1016</v>
      </c>
      <c r="D1501" s="6">
        <v>12795357</v>
      </c>
      <c r="E1501" s="6">
        <v>916156</v>
      </c>
      <c r="F1501" s="6">
        <v>21289</v>
      </c>
      <c r="G1501" s="6">
        <v>929950</v>
      </c>
      <c r="H1501" s="6">
        <v>45466</v>
      </c>
      <c r="I1501" s="6">
        <v>279651</v>
      </c>
      <c r="J1501" s="6">
        <v>0</v>
      </c>
      <c r="K1501" s="6">
        <v>376257</v>
      </c>
      <c r="L1501" s="6">
        <v>7751</v>
      </c>
      <c r="M1501" s="6">
        <v>0</v>
      </c>
      <c r="N1501" s="6">
        <v>16668</v>
      </c>
      <c r="O1501" s="6">
        <v>15355209</v>
      </c>
      <c r="P1501" s="6">
        <v>822408</v>
      </c>
      <c r="Q1501" s="6">
        <v>16177617</v>
      </c>
    </row>
    <row r="1502" spans="1:17" x14ac:dyDescent="0.2">
      <c r="A1502" s="3" t="s">
        <v>19</v>
      </c>
      <c r="B1502" s="3" t="s">
        <v>1015</v>
      </c>
      <c r="C1502" s="3" t="s">
        <v>1016</v>
      </c>
      <c r="D1502" s="6">
        <v>0</v>
      </c>
      <c r="E1502" s="6">
        <v>0</v>
      </c>
      <c r="F1502" s="6">
        <v>0</v>
      </c>
      <c r="G1502" s="6">
        <v>1233803</v>
      </c>
      <c r="H1502" s="6">
        <v>0</v>
      </c>
      <c r="I1502" s="6">
        <v>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1233803</v>
      </c>
      <c r="P1502" s="6">
        <v>0</v>
      </c>
      <c r="Q1502" s="6">
        <v>1233803</v>
      </c>
    </row>
    <row r="1503" spans="1:17" x14ac:dyDescent="0.2">
      <c r="A1503" s="7" t="s">
        <v>20</v>
      </c>
      <c r="B1503" s="7" t="s">
        <v>1015</v>
      </c>
      <c r="C1503" s="7" t="s">
        <v>1016</v>
      </c>
      <c r="D1503" s="9">
        <v>12795357</v>
      </c>
      <c r="E1503" s="9">
        <v>916156</v>
      </c>
      <c r="F1503" s="9">
        <v>21289</v>
      </c>
      <c r="G1503" s="9">
        <v>2163753</v>
      </c>
      <c r="H1503" s="9">
        <v>45466</v>
      </c>
      <c r="I1503" s="9">
        <v>279651</v>
      </c>
      <c r="J1503" s="9">
        <v>0</v>
      </c>
      <c r="K1503" s="9">
        <v>376257</v>
      </c>
      <c r="L1503" s="9">
        <v>7751</v>
      </c>
      <c r="M1503" s="9">
        <v>0</v>
      </c>
      <c r="N1503" s="9">
        <v>16668</v>
      </c>
      <c r="O1503" s="9">
        <v>16589012</v>
      </c>
      <c r="P1503" s="9">
        <v>822408</v>
      </c>
      <c r="Q1503" s="9">
        <v>17411420</v>
      </c>
    </row>
    <row r="1504" spans="1:17" x14ac:dyDescent="0.2">
      <c r="A1504" s="3" t="s">
        <v>16</v>
      </c>
      <c r="B1504" s="3" t="s">
        <v>1017</v>
      </c>
      <c r="C1504" s="3" t="s">
        <v>1018</v>
      </c>
      <c r="D1504" s="6">
        <v>3564881</v>
      </c>
      <c r="E1504" s="6">
        <v>143109</v>
      </c>
      <c r="F1504" s="6">
        <v>38781</v>
      </c>
      <c r="G1504" s="6">
        <v>236597</v>
      </c>
      <c r="H1504" s="6">
        <v>183000</v>
      </c>
      <c r="I1504" s="6">
        <v>121983</v>
      </c>
      <c r="J1504" s="6">
        <v>0</v>
      </c>
      <c r="K1504" s="6">
        <v>978267</v>
      </c>
      <c r="L1504" s="6">
        <v>26722</v>
      </c>
      <c r="M1504" s="6">
        <v>0</v>
      </c>
      <c r="N1504" s="6">
        <v>24076</v>
      </c>
      <c r="O1504" s="6">
        <v>5269264</v>
      </c>
      <c r="P1504" s="6">
        <v>584412</v>
      </c>
      <c r="Q1504" s="6">
        <v>5853676</v>
      </c>
    </row>
    <row r="1505" spans="1:17" x14ac:dyDescent="0.2">
      <c r="A1505" s="3" t="s">
        <v>19</v>
      </c>
      <c r="B1505" s="3" t="s">
        <v>1017</v>
      </c>
      <c r="C1505" s="3" t="s">
        <v>1018</v>
      </c>
      <c r="D1505" s="6">
        <v>0</v>
      </c>
      <c r="E1505" s="6">
        <v>0</v>
      </c>
      <c r="F1505" s="6">
        <v>0</v>
      </c>
      <c r="G1505" s="6">
        <v>0</v>
      </c>
      <c r="H1505" s="6">
        <v>0</v>
      </c>
      <c r="I1505" s="6">
        <v>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</row>
    <row r="1506" spans="1:17" x14ac:dyDescent="0.2">
      <c r="A1506" s="7" t="s">
        <v>20</v>
      </c>
      <c r="B1506" s="7" t="s">
        <v>1017</v>
      </c>
      <c r="C1506" s="7" t="s">
        <v>1018</v>
      </c>
      <c r="D1506" s="9">
        <v>3564881</v>
      </c>
      <c r="E1506" s="9">
        <v>143109</v>
      </c>
      <c r="F1506" s="9">
        <v>38781</v>
      </c>
      <c r="G1506" s="9">
        <v>236597</v>
      </c>
      <c r="H1506" s="9">
        <v>183000</v>
      </c>
      <c r="I1506" s="9">
        <v>121983</v>
      </c>
      <c r="J1506" s="9">
        <v>0</v>
      </c>
      <c r="K1506" s="9">
        <v>978267</v>
      </c>
      <c r="L1506" s="9">
        <v>26722</v>
      </c>
      <c r="M1506" s="9">
        <v>0</v>
      </c>
      <c r="N1506" s="9">
        <v>24076</v>
      </c>
      <c r="O1506" s="9">
        <v>5269264</v>
      </c>
      <c r="P1506" s="9">
        <v>584412</v>
      </c>
      <c r="Q1506" s="9">
        <v>5853676</v>
      </c>
    </row>
    <row r="1507" spans="1:17" x14ac:dyDescent="0.2">
      <c r="A1507" s="3" t="s">
        <v>16</v>
      </c>
      <c r="B1507" s="3" t="s">
        <v>1019</v>
      </c>
      <c r="C1507" s="3" t="s">
        <v>1020</v>
      </c>
      <c r="D1507" s="6">
        <v>4358333</v>
      </c>
      <c r="E1507" s="6">
        <v>442711</v>
      </c>
      <c r="F1507" s="6">
        <v>7123</v>
      </c>
      <c r="G1507" s="6">
        <v>5652850</v>
      </c>
      <c r="H1507" s="6">
        <v>0</v>
      </c>
      <c r="I1507" s="6">
        <v>0</v>
      </c>
      <c r="J1507" s="6">
        <v>0</v>
      </c>
      <c r="K1507" s="6">
        <v>0</v>
      </c>
      <c r="L1507" s="6">
        <v>14898</v>
      </c>
      <c r="M1507" s="6">
        <v>24</v>
      </c>
      <c r="N1507" s="6">
        <v>25928</v>
      </c>
      <c r="O1507" s="6">
        <v>10450011</v>
      </c>
      <c r="P1507" s="6">
        <v>306959</v>
      </c>
      <c r="Q1507" s="6">
        <v>10756970</v>
      </c>
    </row>
    <row r="1508" spans="1:17" x14ac:dyDescent="0.2">
      <c r="A1508" s="3" t="s">
        <v>19</v>
      </c>
      <c r="B1508" s="3" t="s">
        <v>1019</v>
      </c>
      <c r="C1508" s="3" t="s">
        <v>1020</v>
      </c>
      <c r="D1508" s="6">
        <v>2569803</v>
      </c>
      <c r="E1508" s="6">
        <v>0</v>
      </c>
      <c r="F1508" s="6">
        <v>0</v>
      </c>
      <c r="G1508" s="6">
        <v>2833079</v>
      </c>
      <c r="H1508" s="6">
        <v>0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5402882</v>
      </c>
      <c r="P1508" s="6">
        <v>0</v>
      </c>
      <c r="Q1508" s="6">
        <v>5402882</v>
      </c>
    </row>
    <row r="1509" spans="1:17" x14ac:dyDescent="0.2">
      <c r="A1509" s="7" t="s">
        <v>20</v>
      </c>
      <c r="B1509" s="7" t="s">
        <v>1019</v>
      </c>
      <c r="C1509" s="7" t="s">
        <v>1020</v>
      </c>
      <c r="D1509" s="9">
        <v>6928136</v>
      </c>
      <c r="E1509" s="9">
        <v>442711</v>
      </c>
      <c r="F1509" s="9">
        <v>7123</v>
      </c>
      <c r="G1509" s="9">
        <v>8485929</v>
      </c>
      <c r="H1509" s="9">
        <v>0</v>
      </c>
      <c r="I1509" s="9">
        <v>0</v>
      </c>
      <c r="J1509" s="9">
        <v>0</v>
      </c>
      <c r="K1509" s="9">
        <v>0</v>
      </c>
      <c r="L1509" s="9">
        <v>14898</v>
      </c>
      <c r="M1509" s="9">
        <v>24</v>
      </c>
      <c r="N1509" s="9">
        <v>25928</v>
      </c>
      <c r="O1509" s="9">
        <v>15852893</v>
      </c>
      <c r="P1509" s="9">
        <v>306959</v>
      </c>
      <c r="Q1509" s="9">
        <v>16159852</v>
      </c>
    </row>
    <row r="1510" spans="1:17" x14ac:dyDescent="0.2">
      <c r="A1510" s="3" t="s">
        <v>16</v>
      </c>
      <c r="B1510" s="3" t="s">
        <v>1021</v>
      </c>
      <c r="C1510" s="3" t="s">
        <v>1022</v>
      </c>
      <c r="D1510" s="6">
        <v>4230551</v>
      </c>
      <c r="E1510" s="6">
        <v>1658463</v>
      </c>
      <c r="F1510" s="6">
        <v>66934</v>
      </c>
      <c r="G1510" s="6">
        <v>6541488</v>
      </c>
      <c r="H1510" s="6">
        <v>0</v>
      </c>
      <c r="I1510" s="6">
        <v>69849</v>
      </c>
      <c r="J1510" s="6">
        <v>0</v>
      </c>
      <c r="K1510" s="6">
        <v>3128503</v>
      </c>
      <c r="L1510" s="6">
        <v>46703</v>
      </c>
      <c r="M1510" s="6">
        <v>0</v>
      </c>
      <c r="N1510" s="6">
        <v>22816</v>
      </c>
      <c r="O1510" s="6">
        <v>15719675</v>
      </c>
      <c r="P1510" s="6">
        <v>386732</v>
      </c>
      <c r="Q1510" s="6">
        <v>16106407</v>
      </c>
    </row>
    <row r="1511" spans="1:17" x14ac:dyDescent="0.2">
      <c r="A1511" s="3" t="s">
        <v>19</v>
      </c>
      <c r="B1511" s="3" t="s">
        <v>1021</v>
      </c>
      <c r="C1511" s="3" t="s">
        <v>1022</v>
      </c>
      <c r="D1511" s="6">
        <v>0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</row>
    <row r="1512" spans="1:17" x14ac:dyDescent="0.2">
      <c r="A1512" s="7" t="s">
        <v>20</v>
      </c>
      <c r="B1512" s="7" t="s">
        <v>1021</v>
      </c>
      <c r="C1512" s="7" t="s">
        <v>1022</v>
      </c>
      <c r="D1512" s="9">
        <v>4230551</v>
      </c>
      <c r="E1512" s="9">
        <v>1658463</v>
      </c>
      <c r="F1512" s="9">
        <v>66934</v>
      </c>
      <c r="G1512" s="9">
        <v>6541488</v>
      </c>
      <c r="H1512" s="9">
        <v>0</v>
      </c>
      <c r="I1512" s="9">
        <v>69849</v>
      </c>
      <c r="J1512" s="9">
        <v>0</v>
      </c>
      <c r="K1512" s="9">
        <v>3128503</v>
      </c>
      <c r="L1512" s="9">
        <v>46703</v>
      </c>
      <c r="M1512" s="9">
        <v>0</v>
      </c>
      <c r="N1512" s="9">
        <v>22816</v>
      </c>
      <c r="O1512" s="9">
        <v>15719675</v>
      </c>
      <c r="P1512" s="9">
        <v>386732</v>
      </c>
      <c r="Q1512" s="9">
        <v>16106407</v>
      </c>
    </row>
    <row r="1513" spans="1:17" x14ac:dyDescent="0.2">
      <c r="A1513" s="3" t="s">
        <v>16</v>
      </c>
      <c r="B1513" s="3" t="s">
        <v>1023</v>
      </c>
      <c r="C1513" s="3" t="s">
        <v>1024</v>
      </c>
      <c r="D1513" s="6">
        <v>14082848</v>
      </c>
      <c r="E1513" s="6">
        <v>234806</v>
      </c>
      <c r="F1513" s="6">
        <v>2900</v>
      </c>
      <c r="G1513" s="6">
        <v>2122190</v>
      </c>
      <c r="H1513" s="6">
        <v>0</v>
      </c>
      <c r="I1513" s="6">
        <v>0</v>
      </c>
      <c r="J1513" s="6">
        <v>0</v>
      </c>
      <c r="K1513" s="6">
        <v>0</v>
      </c>
      <c r="L1513" s="6">
        <v>7532</v>
      </c>
      <c r="M1513" s="6">
        <v>0</v>
      </c>
      <c r="N1513" s="6">
        <v>29632</v>
      </c>
      <c r="O1513" s="6">
        <v>16420644</v>
      </c>
      <c r="P1513" s="6">
        <v>384044</v>
      </c>
      <c r="Q1513" s="6">
        <v>16804688</v>
      </c>
    </row>
    <row r="1514" spans="1:17" x14ac:dyDescent="0.2">
      <c r="A1514" s="3" t="s">
        <v>19</v>
      </c>
      <c r="B1514" s="3" t="s">
        <v>1023</v>
      </c>
      <c r="C1514" s="3" t="s">
        <v>1024</v>
      </c>
      <c r="D1514" s="6">
        <v>0</v>
      </c>
      <c r="E1514" s="6">
        <v>0</v>
      </c>
      <c r="F1514" s="6">
        <v>0</v>
      </c>
      <c r="G1514" s="6">
        <v>836280</v>
      </c>
      <c r="H1514" s="6">
        <v>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836280</v>
      </c>
      <c r="P1514" s="6">
        <v>0</v>
      </c>
      <c r="Q1514" s="6">
        <v>836280</v>
      </c>
    </row>
    <row r="1515" spans="1:17" x14ac:dyDescent="0.2">
      <c r="A1515" s="7" t="s">
        <v>20</v>
      </c>
      <c r="B1515" s="7" t="s">
        <v>1023</v>
      </c>
      <c r="C1515" s="7" t="s">
        <v>1024</v>
      </c>
      <c r="D1515" s="9">
        <v>14082848</v>
      </c>
      <c r="E1515" s="9">
        <v>234806</v>
      </c>
      <c r="F1515" s="9">
        <v>2900</v>
      </c>
      <c r="G1515" s="9">
        <v>2958470</v>
      </c>
      <c r="H1515" s="9">
        <v>0</v>
      </c>
      <c r="I1515" s="9">
        <v>0</v>
      </c>
      <c r="J1515" s="9">
        <v>0</v>
      </c>
      <c r="K1515" s="9">
        <v>0</v>
      </c>
      <c r="L1515" s="9">
        <v>7532</v>
      </c>
      <c r="M1515" s="9">
        <v>0</v>
      </c>
      <c r="N1515" s="9">
        <v>29632</v>
      </c>
      <c r="O1515" s="9">
        <v>17256924</v>
      </c>
      <c r="P1515" s="9">
        <v>384044</v>
      </c>
      <c r="Q1515" s="9">
        <v>17640968</v>
      </c>
    </row>
    <row r="1516" spans="1:17" x14ac:dyDescent="0.2">
      <c r="A1516" s="3" t="s">
        <v>16</v>
      </c>
      <c r="B1516" s="3" t="s">
        <v>1025</v>
      </c>
      <c r="C1516" s="3" t="s">
        <v>1026</v>
      </c>
      <c r="D1516" s="6">
        <v>2363900</v>
      </c>
      <c r="E1516" s="6">
        <v>42300</v>
      </c>
      <c r="F1516" s="6">
        <v>0</v>
      </c>
      <c r="G1516" s="6">
        <v>438300</v>
      </c>
      <c r="H1516" s="6">
        <v>0</v>
      </c>
      <c r="I1516" s="6">
        <v>0</v>
      </c>
      <c r="J1516" s="6">
        <v>0</v>
      </c>
      <c r="K1516" s="6">
        <v>598594</v>
      </c>
      <c r="L1516" s="6">
        <v>4557</v>
      </c>
      <c r="M1516" s="6">
        <v>0</v>
      </c>
      <c r="N1516" s="6">
        <v>5556</v>
      </c>
      <c r="O1516" s="6">
        <v>3442095</v>
      </c>
      <c r="P1516" s="6">
        <v>285910</v>
      </c>
      <c r="Q1516" s="6">
        <v>3728005</v>
      </c>
    </row>
    <row r="1517" spans="1:17" x14ac:dyDescent="0.2">
      <c r="A1517" s="3" t="s">
        <v>19</v>
      </c>
      <c r="B1517" s="3" t="s">
        <v>1025</v>
      </c>
      <c r="C1517" s="3" t="s">
        <v>1026</v>
      </c>
      <c r="D1517" s="6">
        <v>0</v>
      </c>
      <c r="E1517" s="6">
        <v>0</v>
      </c>
      <c r="F1517" s="6">
        <v>0</v>
      </c>
      <c r="G1517" s="6">
        <v>0</v>
      </c>
      <c r="H1517" s="6">
        <v>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0</v>
      </c>
      <c r="Q1517" s="6">
        <v>0</v>
      </c>
    </row>
    <row r="1518" spans="1:17" x14ac:dyDescent="0.2">
      <c r="A1518" s="7" t="s">
        <v>20</v>
      </c>
      <c r="B1518" s="7" t="s">
        <v>1025</v>
      </c>
      <c r="C1518" s="7" t="s">
        <v>1026</v>
      </c>
      <c r="D1518" s="9">
        <v>2363900</v>
      </c>
      <c r="E1518" s="9">
        <v>42300</v>
      </c>
      <c r="F1518" s="9">
        <v>0</v>
      </c>
      <c r="G1518" s="9">
        <v>438300</v>
      </c>
      <c r="H1518" s="9">
        <v>0</v>
      </c>
      <c r="I1518" s="9">
        <v>0</v>
      </c>
      <c r="J1518" s="9">
        <v>0</v>
      </c>
      <c r="K1518" s="9">
        <v>598594</v>
      </c>
      <c r="L1518" s="9">
        <v>4557</v>
      </c>
      <c r="M1518" s="9">
        <v>0</v>
      </c>
      <c r="N1518" s="9">
        <v>5556</v>
      </c>
      <c r="O1518" s="9">
        <v>3442095</v>
      </c>
      <c r="P1518" s="9">
        <v>285910</v>
      </c>
      <c r="Q1518" s="9">
        <v>3728005</v>
      </c>
    </row>
    <row r="1519" spans="1:17" x14ac:dyDescent="0.2">
      <c r="A1519" s="3" t="s">
        <v>16</v>
      </c>
      <c r="B1519" s="3" t="s">
        <v>1027</v>
      </c>
      <c r="C1519" s="3" t="s">
        <v>1028</v>
      </c>
      <c r="D1519" s="6">
        <v>17485520</v>
      </c>
      <c r="E1519" s="6">
        <v>364730</v>
      </c>
      <c r="F1519" s="6">
        <v>57590</v>
      </c>
      <c r="G1519" s="6">
        <v>2738280</v>
      </c>
      <c r="H1519" s="6">
        <v>0</v>
      </c>
      <c r="I1519" s="6">
        <v>36480</v>
      </c>
      <c r="J1519" s="6">
        <v>0</v>
      </c>
      <c r="K1519" s="6">
        <v>0</v>
      </c>
      <c r="L1519" s="6">
        <v>44980</v>
      </c>
      <c r="M1519" s="6">
        <v>0</v>
      </c>
      <c r="N1519" s="6">
        <v>25928</v>
      </c>
      <c r="O1519" s="6">
        <v>20701652</v>
      </c>
      <c r="P1519" s="6">
        <v>1449344</v>
      </c>
      <c r="Q1519" s="6">
        <v>22150996</v>
      </c>
    </row>
    <row r="1520" spans="1:17" x14ac:dyDescent="0.2">
      <c r="A1520" s="3" t="s">
        <v>19</v>
      </c>
      <c r="B1520" s="3" t="s">
        <v>1027</v>
      </c>
      <c r="C1520" s="3" t="s">
        <v>1028</v>
      </c>
      <c r="D1520" s="6">
        <v>0</v>
      </c>
      <c r="E1520" s="6">
        <v>0</v>
      </c>
      <c r="F1520" s="6">
        <v>0</v>
      </c>
      <c r="G1520" s="6">
        <v>0</v>
      </c>
      <c r="H1520" s="6">
        <v>0</v>
      </c>
      <c r="I1520" s="6">
        <v>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</row>
    <row r="1521" spans="1:17" x14ac:dyDescent="0.2">
      <c r="A1521" s="7" t="s">
        <v>20</v>
      </c>
      <c r="B1521" s="7" t="s">
        <v>1027</v>
      </c>
      <c r="C1521" s="7" t="s">
        <v>1028</v>
      </c>
      <c r="D1521" s="9">
        <v>17485520</v>
      </c>
      <c r="E1521" s="9">
        <v>364730</v>
      </c>
      <c r="F1521" s="9">
        <v>57590</v>
      </c>
      <c r="G1521" s="9">
        <v>2738280</v>
      </c>
      <c r="H1521" s="9">
        <v>0</v>
      </c>
      <c r="I1521" s="9">
        <v>36480</v>
      </c>
      <c r="J1521" s="9">
        <v>0</v>
      </c>
      <c r="K1521" s="9">
        <v>0</v>
      </c>
      <c r="L1521" s="9">
        <v>44980</v>
      </c>
      <c r="M1521" s="9">
        <v>0</v>
      </c>
      <c r="N1521" s="9">
        <v>25928</v>
      </c>
      <c r="O1521" s="9">
        <v>20701652</v>
      </c>
      <c r="P1521" s="9">
        <v>1449344</v>
      </c>
      <c r="Q1521" s="9">
        <v>22150996</v>
      </c>
    </row>
    <row r="1522" spans="1:17" x14ac:dyDescent="0.2">
      <c r="A1522" s="3" t="s">
        <v>16</v>
      </c>
      <c r="B1522" s="3" t="s">
        <v>1029</v>
      </c>
      <c r="C1522" s="3" t="s">
        <v>1030</v>
      </c>
      <c r="D1522" s="6">
        <v>5466730</v>
      </c>
      <c r="E1522" s="6">
        <v>42080</v>
      </c>
      <c r="F1522" s="6">
        <v>24210</v>
      </c>
      <c r="G1522" s="6">
        <v>1441160</v>
      </c>
      <c r="H1522" s="6">
        <v>1521600</v>
      </c>
      <c r="I1522" s="6">
        <v>80410</v>
      </c>
      <c r="J1522" s="6">
        <v>0</v>
      </c>
      <c r="K1522" s="6">
        <v>0</v>
      </c>
      <c r="L1522" s="6">
        <v>14719</v>
      </c>
      <c r="M1522" s="6">
        <v>0</v>
      </c>
      <c r="N1522" s="6">
        <v>24076</v>
      </c>
      <c r="O1522" s="6">
        <v>8566833</v>
      </c>
      <c r="P1522" s="6">
        <v>327641</v>
      </c>
      <c r="Q1522" s="6">
        <v>8894474</v>
      </c>
    </row>
    <row r="1523" spans="1:17" x14ac:dyDescent="0.2">
      <c r="A1523" s="3" t="s">
        <v>19</v>
      </c>
      <c r="B1523" s="3" t="s">
        <v>1029</v>
      </c>
      <c r="C1523" s="3" t="s">
        <v>1030</v>
      </c>
      <c r="D1523" s="6">
        <v>0</v>
      </c>
      <c r="E1523" s="6">
        <v>0</v>
      </c>
      <c r="F1523" s="6">
        <v>0</v>
      </c>
      <c r="G1523" s="6">
        <v>0</v>
      </c>
      <c r="H1523" s="6">
        <v>0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0</v>
      </c>
    </row>
    <row r="1524" spans="1:17" x14ac:dyDescent="0.2">
      <c r="A1524" s="7" t="s">
        <v>20</v>
      </c>
      <c r="B1524" s="7" t="s">
        <v>1029</v>
      </c>
      <c r="C1524" s="7" t="s">
        <v>1030</v>
      </c>
      <c r="D1524" s="9">
        <v>5466730</v>
      </c>
      <c r="E1524" s="9">
        <v>42080</v>
      </c>
      <c r="F1524" s="9">
        <v>24210</v>
      </c>
      <c r="G1524" s="9">
        <v>1441160</v>
      </c>
      <c r="H1524" s="9">
        <v>1521600</v>
      </c>
      <c r="I1524" s="9">
        <v>80410</v>
      </c>
      <c r="J1524" s="9">
        <v>0</v>
      </c>
      <c r="K1524" s="9">
        <v>0</v>
      </c>
      <c r="L1524" s="9">
        <v>14719</v>
      </c>
      <c r="M1524" s="9">
        <v>0</v>
      </c>
      <c r="N1524" s="9">
        <v>24076</v>
      </c>
      <c r="O1524" s="9">
        <v>8566833</v>
      </c>
      <c r="P1524" s="9">
        <v>327641</v>
      </c>
      <c r="Q1524" s="9">
        <v>8894474</v>
      </c>
    </row>
    <row r="1525" spans="1:17" x14ac:dyDescent="0.2">
      <c r="A1525" s="3" t="s">
        <v>16</v>
      </c>
      <c r="B1525" s="3" t="s">
        <v>1031</v>
      </c>
      <c r="C1525" s="3" t="s">
        <v>1032</v>
      </c>
      <c r="D1525" s="6">
        <v>11532600</v>
      </c>
      <c r="E1525" s="6">
        <v>45800</v>
      </c>
      <c r="F1525" s="6">
        <v>159200</v>
      </c>
      <c r="G1525" s="6">
        <v>336589</v>
      </c>
      <c r="H1525" s="6">
        <v>0</v>
      </c>
      <c r="I1525" s="6">
        <v>418011</v>
      </c>
      <c r="J1525" s="6">
        <v>0</v>
      </c>
      <c r="K1525" s="6">
        <v>0</v>
      </c>
      <c r="L1525" s="6">
        <v>13128</v>
      </c>
      <c r="M1525" s="6">
        <v>0</v>
      </c>
      <c r="N1525" s="6">
        <v>24076</v>
      </c>
      <c r="O1525" s="6">
        <v>12481252</v>
      </c>
      <c r="P1525" s="6">
        <v>289268</v>
      </c>
      <c r="Q1525" s="6">
        <v>12770520</v>
      </c>
    </row>
    <row r="1526" spans="1:17" x14ac:dyDescent="0.2">
      <c r="A1526" s="3" t="s">
        <v>19</v>
      </c>
      <c r="B1526" s="3" t="s">
        <v>1031</v>
      </c>
      <c r="C1526" s="3" t="s">
        <v>1032</v>
      </c>
      <c r="D1526" s="6">
        <v>0</v>
      </c>
      <c r="E1526" s="6">
        <v>0</v>
      </c>
      <c r="F1526" s="6">
        <v>0</v>
      </c>
      <c r="G1526" s="6">
        <v>0</v>
      </c>
      <c r="H1526" s="6"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</row>
    <row r="1527" spans="1:17" x14ac:dyDescent="0.2">
      <c r="A1527" s="7" t="s">
        <v>20</v>
      </c>
      <c r="B1527" s="7" t="s">
        <v>1031</v>
      </c>
      <c r="C1527" s="7" t="s">
        <v>1032</v>
      </c>
      <c r="D1527" s="9">
        <v>11532600</v>
      </c>
      <c r="E1527" s="9">
        <v>45800</v>
      </c>
      <c r="F1527" s="9">
        <v>159200</v>
      </c>
      <c r="G1527" s="9">
        <v>336589</v>
      </c>
      <c r="H1527" s="9">
        <v>0</v>
      </c>
      <c r="I1527" s="9">
        <v>418011</v>
      </c>
      <c r="J1527" s="9">
        <v>0</v>
      </c>
      <c r="K1527" s="9">
        <v>0</v>
      </c>
      <c r="L1527" s="9">
        <v>13128</v>
      </c>
      <c r="M1527" s="9">
        <v>0</v>
      </c>
      <c r="N1527" s="9">
        <v>24076</v>
      </c>
      <c r="O1527" s="9">
        <v>12481252</v>
      </c>
      <c r="P1527" s="9">
        <v>289268</v>
      </c>
      <c r="Q1527" s="9">
        <v>12770520</v>
      </c>
    </row>
    <row r="1528" spans="1:17" x14ac:dyDescent="0.2">
      <c r="A1528" s="3" t="s">
        <v>16</v>
      </c>
      <c r="B1528" s="3" t="s">
        <v>1033</v>
      </c>
      <c r="C1528" s="3" t="s">
        <v>1034</v>
      </c>
      <c r="D1528" s="6">
        <v>3461000</v>
      </c>
      <c r="E1528" s="6">
        <v>1000100</v>
      </c>
      <c r="F1528" s="6">
        <v>5400</v>
      </c>
      <c r="G1528" s="6">
        <v>1218100</v>
      </c>
      <c r="H1528" s="6">
        <v>106900</v>
      </c>
      <c r="I1528" s="6">
        <v>0</v>
      </c>
      <c r="J1528" s="6">
        <v>0</v>
      </c>
      <c r="K1528" s="6">
        <v>0</v>
      </c>
      <c r="L1528" s="6">
        <v>17888</v>
      </c>
      <c r="M1528" s="6">
        <v>0</v>
      </c>
      <c r="N1528" s="6">
        <v>11112</v>
      </c>
      <c r="O1528" s="6">
        <v>5798276</v>
      </c>
      <c r="P1528" s="6">
        <v>515821</v>
      </c>
      <c r="Q1528" s="6">
        <v>6314097</v>
      </c>
    </row>
    <row r="1529" spans="1:17" x14ac:dyDescent="0.2">
      <c r="A1529" s="3" t="s">
        <v>19</v>
      </c>
      <c r="B1529" s="3" t="s">
        <v>1033</v>
      </c>
      <c r="C1529" s="3" t="s">
        <v>1034</v>
      </c>
      <c r="D1529" s="6">
        <v>0</v>
      </c>
      <c r="E1529" s="6">
        <v>0</v>
      </c>
      <c r="F1529" s="6">
        <v>0</v>
      </c>
      <c r="G1529" s="6">
        <v>0</v>
      </c>
      <c r="H1529" s="6">
        <v>160500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160500</v>
      </c>
      <c r="P1529" s="6">
        <v>0</v>
      </c>
      <c r="Q1529" s="6">
        <v>160500</v>
      </c>
    </row>
    <row r="1530" spans="1:17" x14ac:dyDescent="0.2">
      <c r="A1530" s="7" t="s">
        <v>20</v>
      </c>
      <c r="B1530" s="7" t="s">
        <v>1033</v>
      </c>
      <c r="C1530" s="7" t="s">
        <v>1034</v>
      </c>
      <c r="D1530" s="9">
        <v>3461000</v>
      </c>
      <c r="E1530" s="9">
        <v>1000100</v>
      </c>
      <c r="F1530" s="9">
        <v>5400</v>
      </c>
      <c r="G1530" s="9">
        <v>1218100</v>
      </c>
      <c r="H1530" s="9">
        <v>267400</v>
      </c>
      <c r="I1530" s="9">
        <v>0</v>
      </c>
      <c r="J1530" s="9">
        <v>0</v>
      </c>
      <c r="K1530" s="9">
        <v>0</v>
      </c>
      <c r="L1530" s="9">
        <v>17888</v>
      </c>
      <c r="M1530" s="9">
        <v>0</v>
      </c>
      <c r="N1530" s="9">
        <v>11112</v>
      </c>
      <c r="O1530" s="9">
        <v>5958776</v>
      </c>
      <c r="P1530" s="9">
        <v>515821</v>
      </c>
      <c r="Q1530" s="9">
        <v>6474597</v>
      </c>
    </row>
    <row r="1531" spans="1:17" x14ac:dyDescent="0.2">
      <c r="A1531" s="3" t="s">
        <v>16</v>
      </c>
      <c r="B1531" s="3" t="s">
        <v>1035</v>
      </c>
      <c r="C1531" s="3" t="s">
        <v>1036</v>
      </c>
      <c r="D1531" s="6">
        <v>127098914</v>
      </c>
      <c r="E1531" s="6">
        <v>139262</v>
      </c>
      <c r="F1531" s="6">
        <v>2251</v>
      </c>
      <c r="G1531" s="6">
        <v>5901500</v>
      </c>
      <c r="H1531" s="6">
        <v>405914</v>
      </c>
      <c r="I1531" s="6">
        <v>2819567</v>
      </c>
      <c r="J1531" s="6">
        <v>0</v>
      </c>
      <c r="K1531" s="6">
        <v>0</v>
      </c>
      <c r="L1531" s="6">
        <v>230173</v>
      </c>
      <c r="M1531" s="6">
        <v>0</v>
      </c>
      <c r="N1531" s="6">
        <v>227796</v>
      </c>
      <c r="O1531" s="6">
        <v>136369785</v>
      </c>
      <c r="P1531" s="6">
        <v>4556216</v>
      </c>
      <c r="Q1531" s="6">
        <v>140926001</v>
      </c>
    </row>
    <row r="1532" spans="1:17" x14ac:dyDescent="0.2">
      <c r="A1532" s="3" t="s">
        <v>19</v>
      </c>
      <c r="B1532" s="3" t="s">
        <v>1035</v>
      </c>
      <c r="C1532" s="3" t="s">
        <v>1036</v>
      </c>
      <c r="D1532" s="6">
        <v>2981018</v>
      </c>
      <c r="E1532" s="6">
        <v>0</v>
      </c>
      <c r="F1532" s="6">
        <v>0</v>
      </c>
      <c r="G1532" s="6">
        <v>1907125</v>
      </c>
      <c r="H1532" s="6">
        <v>0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4888143</v>
      </c>
      <c r="P1532" s="6">
        <v>0</v>
      </c>
      <c r="Q1532" s="6">
        <v>4888143</v>
      </c>
    </row>
    <row r="1533" spans="1:17" x14ac:dyDescent="0.2">
      <c r="A1533" s="7" t="s">
        <v>20</v>
      </c>
      <c r="B1533" s="7" t="s">
        <v>1035</v>
      </c>
      <c r="C1533" s="7" t="s">
        <v>1036</v>
      </c>
      <c r="D1533" s="9">
        <v>130079932</v>
      </c>
      <c r="E1533" s="9">
        <v>139262</v>
      </c>
      <c r="F1533" s="9">
        <v>2251</v>
      </c>
      <c r="G1533" s="9">
        <v>7808625</v>
      </c>
      <c r="H1533" s="9">
        <v>405914</v>
      </c>
      <c r="I1533" s="9">
        <v>2819567</v>
      </c>
      <c r="J1533" s="9">
        <v>0</v>
      </c>
      <c r="K1533" s="9">
        <v>0</v>
      </c>
      <c r="L1533" s="9">
        <v>230173</v>
      </c>
      <c r="M1533" s="9">
        <v>0</v>
      </c>
      <c r="N1533" s="9">
        <v>227796</v>
      </c>
      <c r="O1533" s="9">
        <v>141257928</v>
      </c>
      <c r="P1533" s="9">
        <v>4556216</v>
      </c>
      <c r="Q1533" s="9">
        <v>145814144</v>
      </c>
    </row>
    <row r="1534" spans="1:17" x14ac:dyDescent="0.2">
      <c r="A1534" s="3" t="s">
        <v>16</v>
      </c>
      <c r="B1534" s="3" t="s">
        <v>1037</v>
      </c>
      <c r="C1534" s="3" t="s">
        <v>1038</v>
      </c>
      <c r="D1534" s="6">
        <v>6041021</v>
      </c>
      <c r="E1534" s="6">
        <v>265240</v>
      </c>
      <c r="F1534" s="6">
        <v>22570</v>
      </c>
      <c r="G1534" s="6">
        <v>137016</v>
      </c>
      <c r="H1534" s="6">
        <v>0</v>
      </c>
      <c r="I1534" s="6">
        <v>0</v>
      </c>
      <c r="J1534" s="6">
        <v>0</v>
      </c>
      <c r="K1534" s="6">
        <v>0</v>
      </c>
      <c r="L1534" s="6">
        <v>10011</v>
      </c>
      <c r="M1534" s="6">
        <v>0</v>
      </c>
      <c r="N1534" s="6">
        <v>22224</v>
      </c>
      <c r="O1534" s="6">
        <v>6453634</v>
      </c>
      <c r="P1534" s="6">
        <v>125442</v>
      </c>
      <c r="Q1534" s="6">
        <v>6579076</v>
      </c>
    </row>
    <row r="1535" spans="1:17" x14ac:dyDescent="0.2">
      <c r="A1535" s="3" t="s">
        <v>19</v>
      </c>
      <c r="B1535" s="3" t="s">
        <v>1037</v>
      </c>
      <c r="C1535" s="3" t="s">
        <v>1038</v>
      </c>
      <c r="D1535" s="6">
        <v>0</v>
      </c>
      <c r="E1535" s="6">
        <v>0</v>
      </c>
      <c r="F1535" s="6">
        <v>0</v>
      </c>
      <c r="G1535" s="6">
        <v>0</v>
      </c>
      <c r="H1535" s="6">
        <v>0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0</v>
      </c>
      <c r="Q1535" s="6">
        <v>0</v>
      </c>
    </row>
    <row r="1536" spans="1:17" x14ac:dyDescent="0.2">
      <c r="A1536" s="7" t="s">
        <v>20</v>
      </c>
      <c r="B1536" s="7" t="s">
        <v>1037</v>
      </c>
      <c r="C1536" s="7" t="s">
        <v>1038</v>
      </c>
      <c r="D1536" s="9">
        <v>6041021</v>
      </c>
      <c r="E1536" s="9">
        <v>265240</v>
      </c>
      <c r="F1536" s="9">
        <v>22570</v>
      </c>
      <c r="G1536" s="9">
        <v>137016</v>
      </c>
      <c r="H1536" s="9">
        <v>0</v>
      </c>
      <c r="I1536" s="9">
        <v>0</v>
      </c>
      <c r="J1536" s="9">
        <v>0</v>
      </c>
      <c r="K1536" s="9">
        <v>0</v>
      </c>
      <c r="L1536" s="9">
        <v>10011</v>
      </c>
      <c r="M1536" s="9">
        <v>0</v>
      </c>
      <c r="N1536" s="9">
        <v>22224</v>
      </c>
      <c r="O1536" s="9">
        <v>6453634</v>
      </c>
      <c r="P1536" s="9">
        <v>125442</v>
      </c>
      <c r="Q1536" s="9">
        <v>6579076</v>
      </c>
    </row>
    <row r="1537" spans="1:17" x14ac:dyDescent="0.2">
      <c r="A1537" s="3" t="s">
        <v>16</v>
      </c>
      <c r="B1537" s="3" t="s">
        <v>1039</v>
      </c>
      <c r="C1537" s="3" t="s">
        <v>1040</v>
      </c>
      <c r="D1537" s="6">
        <v>20131000</v>
      </c>
      <c r="E1537" s="6">
        <v>1742200</v>
      </c>
      <c r="F1537" s="6">
        <v>16400</v>
      </c>
      <c r="G1537" s="6">
        <v>2555200</v>
      </c>
      <c r="H1537" s="6">
        <v>208500</v>
      </c>
      <c r="I1537" s="6">
        <v>0</v>
      </c>
      <c r="J1537" s="6">
        <v>0</v>
      </c>
      <c r="K1537" s="6">
        <v>0</v>
      </c>
      <c r="L1537" s="6">
        <v>64152</v>
      </c>
      <c r="M1537" s="6">
        <v>0</v>
      </c>
      <c r="N1537" s="6">
        <v>5556</v>
      </c>
      <c r="O1537" s="6">
        <v>24711896</v>
      </c>
      <c r="P1537" s="6">
        <v>79316</v>
      </c>
      <c r="Q1537" s="6">
        <v>24791212</v>
      </c>
    </row>
    <row r="1538" spans="1:17" x14ac:dyDescent="0.2">
      <c r="A1538" s="3" t="s">
        <v>19</v>
      </c>
      <c r="B1538" s="3" t="s">
        <v>1039</v>
      </c>
      <c r="C1538" s="3" t="s">
        <v>1040</v>
      </c>
      <c r="D1538" s="6">
        <v>0</v>
      </c>
      <c r="E1538" s="6">
        <v>0</v>
      </c>
      <c r="F1538" s="6">
        <v>0</v>
      </c>
      <c r="G1538" s="6">
        <v>0</v>
      </c>
      <c r="H1538" s="6">
        <v>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</row>
    <row r="1539" spans="1:17" x14ac:dyDescent="0.2">
      <c r="A1539" s="7" t="s">
        <v>20</v>
      </c>
      <c r="B1539" s="7" t="s">
        <v>1039</v>
      </c>
      <c r="C1539" s="7" t="s">
        <v>1040</v>
      </c>
      <c r="D1539" s="9">
        <v>20131000</v>
      </c>
      <c r="E1539" s="9">
        <v>1742200</v>
      </c>
      <c r="F1539" s="9">
        <v>16400</v>
      </c>
      <c r="G1539" s="9">
        <v>2555200</v>
      </c>
      <c r="H1539" s="9">
        <v>208500</v>
      </c>
      <c r="I1539" s="9">
        <v>0</v>
      </c>
      <c r="J1539" s="9">
        <v>0</v>
      </c>
      <c r="K1539" s="9">
        <v>0</v>
      </c>
      <c r="L1539" s="9">
        <v>64152</v>
      </c>
      <c r="M1539" s="9">
        <v>0</v>
      </c>
      <c r="N1539" s="9">
        <v>5556</v>
      </c>
      <c r="O1539" s="9">
        <v>24711896</v>
      </c>
      <c r="P1539" s="9">
        <v>79316</v>
      </c>
      <c r="Q1539" s="9">
        <v>24791212</v>
      </c>
    </row>
    <row r="1540" spans="1:17" x14ac:dyDescent="0.2">
      <c r="A1540" s="3" t="s">
        <v>16</v>
      </c>
      <c r="B1540" s="3" t="s">
        <v>1041</v>
      </c>
      <c r="C1540" s="3" t="s">
        <v>1042</v>
      </c>
      <c r="D1540" s="6">
        <v>8839097</v>
      </c>
      <c r="E1540" s="6">
        <v>557490</v>
      </c>
      <c r="F1540" s="6">
        <v>80940</v>
      </c>
      <c r="G1540" s="6">
        <v>3623068</v>
      </c>
      <c r="H1540" s="6">
        <v>1689051</v>
      </c>
      <c r="I1540" s="6">
        <v>8414</v>
      </c>
      <c r="J1540" s="6">
        <v>0</v>
      </c>
      <c r="K1540" s="6">
        <v>303622</v>
      </c>
      <c r="L1540" s="6">
        <v>28390</v>
      </c>
      <c r="M1540" s="6">
        <v>0</v>
      </c>
      <c r="N1540" s="6">
        <v>37040</v>
      </c>
      <c r="O1540" s="6">
        <v>15093032</v>
      </c>
      <c r="P1540" s="6">
        <v>841608</v>
      </c>
      <c r="Q1540" s="6">
        <v>15934640</v>
      </c>
    </row>
    <row r="1541" spans="1:17" x14ac:dyDescent="0.2">
      <c r="A1541" s="3" t="s">
        <v>19</v>
      </c>
      <c r="B1541" s="3" t="s">
        <v>1041</v>
      </c>
      <c r="C1541" s="3" t="s">
        <v>1042</v>
      </c>
      <c r="D1541" s="6">
        <v>133523</v>
      </c>
      <c r="E1541" s="6">
        <v>0</v>
      </c>
      <c r="F1541" s="6">
        <v>0</v>
      </c>
      <c r="G1541" s="6">
        <v>1262140</v>
      </c>
      <c r="H1541" s="6">
        <v>634899</v>
      </c>
      <c r="I1541" s="6">
        <v>2168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2032730</v>
      </c>
      <c r="P1541" s="6">
        <v>0</v>
      </c>
      <c r="Q1541" s="6">
        <v>2032730</v>
      </c>
    </row>
    <row r="1542" spans="1:17" x14ac:dyDescent="0.2">
      <c r="A1542" s="7" t="s">
        <v>20</v>
      </c>
      <c r="B1542" s="7" t="s">
        <v>1041</v>
      </c>
      <c r="C1542" s="7" t="s">
        <v>1042</v>
      </c>
      <c r="D1542" s="9">
        <v>8972620</v>
      </c>
      <c r="E1542" s="9">
        <v>557490</v>
      </c>
      <c r="F1542" s="9">
        <v>80940</v>
      </c>
      <c r="G1542" s="9">
        <v>4885208</v>
      </c>
      <c r="H1542" s="9">
        <v>2323950</v>
      </c>
      <c r="I1542" s="9">
        <v>10582</v>
      </c>
      <c r="J1542" s="9">
        <v>0</v>
      </c>
      <c r="K1542" s="9">
        <v>303622</v>
      </c>
      <c r="L1542" s="9">
        <v>28390</v>
      </c>
      <c r="M1542" s="9">
        <v>0</v>
      </c>
      <c r="N1542" s="9">
        <v>37040</v>
      </c>
      <c r="O1542" s="9">
        <v>17125762</v>
      </c>
      <c r="P1542" s="9">
        <v>841608</v>
      </c>
      <c r="Q1542" s="9">
        <v>17967370</v>
      </c>
    </row>
    <row r="1543" spans="1:17" x14ac:dyDescent="0.2">
      <c r="A1543" s="3" t="s">
        <v>16</v>
      </c>
      <c r="B1543" s="3" t="s">
        <v>1043</v>
      </c>
      <c r="C1543" s="3" t="s">
        <v>1044</v>
      </c>
      <c r="D1543" s="6">
        <v>5675380</v>
      </c>
      <c r="E1543" s="6">
        <v>83550</v>
      </c>
      <c r="F1543" s="6">
        <v>11270</v>
      </c>
      <c r="G1543" s="6">
        <v>7304530</v>
      </c>
      <c r="H1543" s="6">
        <v>78400</v>
      </c>
      <c r="I1543" s="6">
        <v>93860</v>
      </c>
      <c r="J1543" s="6">
        <v>0</v>
      </c>
      <c r="K1543" s="6">
        <v>587300</v>
      </c>
      <c r="L1543" s="6">
        <v>16186</v>
      </c>
      <c r="M1543" s="6">
        <v>0</v>
      </c>
      <c r="N1543" s="6">
        <v>37040</v>
      </c>
      <c r="O1543" s="6">
        <v>13813436</v>
      </c>
      <c r="P1543" s="6">
        <v>1255455</v>
      </c>
      <c r="Q1543" s="6">
        <v>15068891</v>
      </c>
    </row>
    <row r="1544" spans="1:17" x14ac:dyDescent="0.2">
      <c r="A1544" s="3" t="s">
        <v>19</v>
      </c>
      <c r="B1544" s="3" t="s">
        <v>1043</v>
      </c>
      <c r="C1544" s="3" t="s">
        <v>1044</v>
      </c>
      <c r="D1544" s="6">
        <v>0</v>
      </c>
      <c r="E1544" s="6">
        <v>0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</row>
    <row r="1545" spans="1:17" x14ac:dyDescent="0.2">
      <c r="A1545" s="7" t="s">
        <v>20</v>
      </c>
      <c r="B1545" s="7" t="s">
        <v>1043</v>
      </c>
      <c r="C1545" s="7" t="s">
        <v>1044</v>
      </c>
      <c r="D1545" s="9">
        <v>5675380</v>
      </c>
      <c r="E1545" s="9">
        <v>83550</v>
      </c>
      <c r="F1545" s="9">
        <v>11270</v>
      </c>
      <c r="G1545" s="9">
        <v>7304530</v>
      </c>
      <c r="H1545" s="9">
        <v>78400</v>
      </c>
      <c r="I1545" s="9">
        <v>93860</v>
      </c>
      <c r="J1545" s="9">
        <v>0</v>
      </c>
      <c r="K1545" s="9">
        <v>587300</v>
      </c>
      <c r="L1545" s="9">
        <v>16186</v>
      </c>
      <c r="M1545" s="9">
        <v>0</v>
      </c>
      <c r="N1545" s="9">
        <v>37040</v>
      </c>
      <c r="O1545" s="9">
        <v>13813436</v>
      </c>
      <c r="P1545" s="9">
        <v>1255455</v>
      </c>
      <c r="Q1545" s="9">
        <v>15068891</v>
      </c>
    </row>
    <row r="1546" spans="1:17" x14ac:dyDescent="0.2">
      <c r="A1546" s="3" t="s">
        <v>16</v>
      </c>
      <c r="B1546" s="3" t="s">
        <v>1045</v>
      </c>
      <c r="C1546" s="3" t="s">
        <v>1046</v>
      </c>
      <c r="D1546" s="6">
        <v>564589</v>
      </c>
      <c r="E1546" s="6">
        <v>341238</v>
      </c>
      <c r="F1546" s="6">
        <v>37253</v>
      </c>
      <c r="G1546" s="6">
        <v>2688</v>
      </c>
      <c r="H1546" s="6">
        <v>0</v>
      </c>
      <c r="I1546" s="6">
        <v>0</v>
      </c>
      <c r="J1546" s="6">
        <v>0</v>
      </c>
      <c r="K1546" s="6">
        <v>0</v>
      </c>
      <c r="L1546" s="6">
        <v>5680</v>
      </c>
      <c r="M1546" s="6">
        <v>0</v>
      </c>
      <c r="N1546" s="6">
        <v>0</v>
      </c>
      <c r="O1546" s="6">
        <v>951448</v>
      </c>
      <c r="P1546" s="6">
        <v>133889</v>
      </c>
      <c r="Q1546" s="6">
        <v>1085337</v>
      </c>
    </row>
    <row r="1547" spans="1:17" x14ac:dyDescent="0.2">
      <c r="A1547" s="3" t="s">
        <v>19</v>
      </c>
      <c r="B1547" s="3" t="s">
        <v>1045</v>
      </c>
      <c r="C1547" s="3" t="s">
        <v>1046</v>
      </c>
      <c r="D1547" s="6">
        <v>0</v>
      </c>
      <c r="E1547" s="6">
        <v>0</v>
      </c>
      <c r="F1547" s="6">
        <v>0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</row>
    <row r="1548" spans="1:17" x14ac:dyDescent="0.2">
      <c r="A1548" s="7" t="s">
        <v>20</v>
      </c>
      <c r="B1548" s="7" t="s">
        <v>1045</v>
      </c>
      <c r="C1548" s="7" t="s">
        <v>1046</v>
      </c>
      <c r="D1548" s="9">
        <v>564589</v>
      </c>
      <c r="E1548" s="9">
        <v>341238</v>
      </c>
      <c r="F1548" s="9">
        <v>37253</v>
      </c>
      <c r="G1548" s="9">
        <v>2688</v>
      </c>
      <c r="H1548" s="9">
        <v>0</v>
      </c>
      <c r="I1548" s="9">
        <v>0</v>
      </c>
      <c r="J1548" s="9">
        <v>0</v>
      </c>
      <c r="K1548" s="9">
        <v>0</v>
      </c>
      <c r="L1548" s="9">
        <v>5680</v>
      </c>
      <c r="M1548" s="9">
        <v>0</v>
      </c>
      <c r="N1548" s="9">
        <v>0</v>
      </c>
      <c r="O1548" s="9">
        <v>951448</v>
      </c>
      <c r="P1548" s="9">
        <v>133889</v>
      </c>
      <c r="Q1548" s="9">
        <v>1085337</v>
      </c>
    </row>
    <row r="1549" spans="1:17" x14ac:dyDescent="0.2">
      <c r="A1549" s="3" t="s">
        <v>16</v>
      </c>
      <c r="B1549" s="3" t="s">
        <v>1047</v>
      </c>
      <c r="C1549" s="3" t="s">
        <v>1048</v>
      </c>
      <c r="D1549" s="6">
        <v>44943623</v>
      </c>
      <c r="E1549" s="6">
        <v>858349</v>
      </c>
      <c r="F1549" s="6">
        <v>121310</v>
      </c>
      <c r="G1549" s="6">
        <v>4197483</v>
      </c>
      <c r="H1549" s="6">
        <v>1058051</v>
      </c>
      <c r="I1549" s="6">
        <v>806445</v>
      </c>
      <c r="J1549" s="6">
        <v>0</v>
      </c>
      <c r="K1549" s="6">
        <v>881409</v>
      </c>
      <c r="L1549" s="6">
        <v>70645</v>
      </c>
      <c r="M1549" s="6">
        <v>0</v>
      </c>
      <c r="N1549" s="6">
        <v>104472</v>
      </c>
      <c r="O1549" s="6">
        <v>52832843</v>
      </c>
      <c r="P1549" s="6">
        <v>1511143</v>
      </c>
      <c r="Q1549" s="6">
        <v>54343986</v>
      </c>
    </row>
    <row r="1550" spans="1:17" x14ac:dyDescent="0.2">
      <c r="A1550" s="3" t="s">
        <v>19</v>
      </c>
      <c r="B1550" s="3" t="s">
        <v>1047</v>
      </c>
      <c r="C1550" s="3" t="s">
        <v>1048</v>
      </c>
      <c r="D1550" s="6">
        <v>156470</v>
      </c>
      <c r="E1550" s="6">
        <v>0</v>
      </c>
      <c r="F1550" s="6">
        <v>0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156470</v>
      </c>
      <c r="P1550" s="6">
        <v>0</v>
      </c>
      <c r="Q1550" s="6">
        <v>156470</v>
      </c>
    </row>
    <row r="1551" spans="1:17" x14ac:dyDescent="0.2">
      <c r="A1551" s="7" t="s">
        <v>20</v>
      </c>
      <c r="B1551" s="7" t="s">
        <v>1047</v>
      </c>
      <c r="C1551" s="7" t="s">
        <v>1048</v>
      </c>
      <c r="D1551" s="9">
        <v>45100093</v>
      </c>
      <c r="E1551" s="9">
        <v>858349</v>
      </c>
      <c r="F1551" s="9">
        <v>121310</v>
      </c>
      <c r="G1551" s="9">
        <v>4197483</v>
      </c>
      <c r="H1551" s="9">
        <v>1058051</v>
      </c>
      <c r="I1551" s="9">
        <v>806445</v>
      </c>
      <c r="J1551" s="9">
        <v>0</v>
      </c>
      <c r="K1551" s="9">
        <v>881409</v>
      </c>
      <c r="L1551" s="9">
        <v>70645</v>
      </c>
      <c r="M1551" s="9">
        <v>0</v>
      </c>
      <c r="N1551" s="9">
        <v>104472</v>
      </c>
      <c r="O1551" s="9">
        <v>52989313</v>
      </c>
      <c r="P1551" s="9">
        <v>1511143</v>
      </c>
      <c r="Q1551" s="9">
        <v>54500456</v>
      </c>
    </row>
    <row r="1552" spans="1:17" x14ac:dyDescent="0.2">
      <c r="A1552" s="3" t="s">
        <v>16</v>
      </c>
      <c r="B1552" s="3" t="s">
        <v>1049</v>
      </c>
      <c r="C1552" s="3" t="s">
        <v>1050</v>
      </c>
      <c r="D1552" s="6">
        <v>226262099</v>
      </c>
      <c r="E1552" s="6">
        <v>1156000</v>
      </c>
      <c r="F1552" s="6">
        <v>77400</v>
      </c>
      <c r="G1552" s="6">
        <v>66009326</v>
      </c>
      <c r="H1552" s="6">
        <v>13544270</v>
      </c>
      <c r="I1552" s="6">
        <v>4544339</v>
      </c>
      <c r="J1552" s="6">
        <v>0</v>
      </c>
      <c r="K1552" s="6">
        <v>692339</v>
      </c>
      <c r="L1552" s="6">
        <v>182813</v>
      </c>
      <c r="M1552" s="6">
        <v>0</v>
      </c>
      <c r="N1552" s="6">
        <v>529672</v>
      </c>
      <c r="O1552" s="6">
        <v>311938914</v>
      </c>
      <c r="P1552" s="6">
        <v>30934153</v>
      </c>
      <c r="Q1552" s="6">
        <v>342873067</v>
      </c>
    </row>
    <row r="1553" spans="1:17" x14ac:dyDescent="0.2">
      <c r="A1553" s="3" t="s">
        <v>19</v>
      </c>
      <c r="B1553" s="3" t="s">
        <v>1049</v>
      </c>
      <c r="C1553" s="3" t="s">
        <v>1050</v>
      </c>
      <c r="D1553" s="6">
        <v>10741201</v>
      </c>
      <c r="E1553" s="6">
        <v>0</v>
      </c>
      <c r="F1553" s="6">
        <v>0</v>
      </c>
      <c r="G1553" s="6">
        <v>10145777</v>
      </c>
      <c r="H1553" s="6">
        <v>2023230</v>
      </c>
      <c r="I1553" s="6">
        <v>493525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23403733</v>
      </c>
      <c r="P1553" s="6">
        <v>0</v>
      </c>
      <c r="Q1553" s="6">
        <v>23403733</v>
      </c>
    </row>
    <row r="1554" spans="1:17" x14ac:dyDescent="0.2">
      <c r="A1554" s="7" t="s">
        <v>20</v>
      </c>
      <c r="B1554" s="7" t="s">
        <v>1049</v>
      </c>
      <c r="C1554" s="7" t="s">
        <v>1050</v>
      </c>
      <c r="D1554" s="9">
        <v>237003300</v>
      </c>
      <c r="E1554" s="9">
        <v>1156000</v>
      </c>
      <c r="F1554" s="9">
        <v>77400</v>
      </c>
      <c r="G1554" s="9">
        <v>76155103</v>
      </c>
      <c r="H1554" s="9">
        <v>15567500</v>
      </c>
      <c r="I1554" s="9">
        <v>5037864</v>
      </c>
      <c r="J1554" s="9">
        <v>0</v>
      </c>
      <c r="K1554" s="9">
        <v>692339</v>
      </c>
      <c r="L1554" s="9">
        <v>182813</v>
      </c>
      <c r="M1554" s="9">
        <v>0</v>
      </c>
      <c r="N1554" s="9">
        <v>529672</v>
      </c>
      <c r="O1554" s="9">
        <v>335342647</v>
      </c>
      <c r="P1554" s="9">
        <v>30934153</v>
      </c>
      <c r="Q1554" s="9">
        <v>366276800</v>
      </c>
    </row>
    <row r="1555" spans="1:17" x14ac:dyDescent="0.2">
      <c r="A1555" s="3" t="s">
        <v>16</v>
      </c>
      <c r="B1555" s="3" t="s">
        <v>1051</v>
      </c>
      <c r="C1555" s="3" t="s">
        <v>1052</v>
      </c>
      <c r="D1555" s="6">
        <v>21654500</v>
      </c>
      <c r="E1555" s="6">
        <v>573550</v>
      </c>
      <c r="F1555" s="6">
        <v>51260</v>
      </c>
      <c r="G1555" s="6">
        <v>3407690</v>
      </c>
      <c r="H1555" s="6">
        <v>0</v>
      </c>
      <c r="I1555" s="6">
        <v>1276840</v>
      </c>
      <c r="J1555" s="6">
        <v>0</v>
      </c>
      <c r="K1555" s="6">
        <v>1065439</v>
      </c>
      <c r="L1555" s="6">
        <v>51720</v>
      </c>
      <c r="M1555" s="6">
        <v>0</v>
      </c>
      <c r="N1555" s="6">
        <v>92600</v>
      </c>
      <c r="O1555" s="6">
        <v>27988399</v>
      </c>
      <c r="P1555" s="6">
        <v>0</v>
      </c>
      <c r="Q1555" s="6">
        <v>27988399</v>
      </c>
    </row>
    <row r="1556" spans="1:17" x14ac:dyDescent="0.2">
      <c r="A1556" s="3" t="s">
        <v>19</v>
      </c>
      <c r="B1556" s="3" t="s">
        <v>1051</v>
      </c>
      <c r="C1556" s="3" t="s">
        <v>1052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</row>
    <row r="1557" spans="1:17" x14ac:dyDescent="0.2">
      <c r="A1557" s="7" t="s">
        <v>20</v>
      </c>
      <c r="B1557" s="7" t="s">
        <v>1051</v>
      </c>
      <c r="C1557" s="7" t="s">
        <v>1052</v>
      </c>
      <c r="D1557" s="9">
        <v>21654500</v>
      </c>
      <c r="E1557" s="9">
        <v>573550</v>
      </c>
      <c r="F1557" s="9">
        <v>51260</v>
      </c>
      <c r="G1557" s="9">
        <v>3407690</v>
      </c>
      <c r="H1557" s="9">
        <v>0</v>
      </c>
      <c r="I1557" s="9">
        <v>1276840</v>
      </c>
      <c r="J1557" s="9">
        <v>0</v>
      </c>
      <c r="K1557" s="9">
        <v>1065439</v>
      </c>
      <c r="L1557" s="9">
        <v>51720</v>
      </c>
      <c r="M1557" s="9">
        <v>0</v>
      </c>
      <c r="N1557" s="9">
        <v>92600</v>
      </c>
      <c r="O1557" s="9">
        <v>27988399</v>
      </c>
      <c r="P1557" s="9">
        <v>0</v>
      </c>
      <c r="Q1557" s="9">
        <v>27988399</v>
      </c>
    </row>
    <row r="1558" spans="1:17" x14ac:dyDescent="0.2">
      <c r="A1558" s="3" t="s">
        <v>16</v>
      </c>
      <c r="B1558" s="3" t="s">
        <v>1053</v>
      </c>
      <c r="C1558" s="3" t="s">
        <v>1054</v>
      </c>
      <c r="D1558" s="6">
        <v>37158781</v>
      </c>
      <c r="E1558" s="6">
        <v>426551</v>
      </c>
      <c r="F1558" s="6">
        <v>10252</v>
      </c>
      <c r="G1558" s="6">
        <v>3452552</v>
      </c>
      <c r="H1558" s="6">
        <v>451485</v>
      </c>
      <c r="I1558" s="6">
        <v>770276</v>
      </c>
      <c r="J1558" s="6">
        <v>0</v>
      </c>
      <c r="K1558" s="6">
        <v>1827686</v>
      </c>
      <c r="L1558" s="6">
        <v>139019</v>
      </c>
      <c r="M1558" s="6">
        <v>0</v>
      </c>
      <c r="N1558" s="6">
        <v>118528</v>
      </c>
      <c r="O1558" s="6">
        <v>44118074</v>
      </c>
      <c r="P1558" s="6">
        <v>2059908</v>
      </c>
      <c r="Q1558" s="6">
        <v>46177982</v>
      </c>
    </row>
    <row r="1559" spans="1:17" x14ac:dyDescent="0.2">
      <c r="A1559" s="3" t="s">
        <v>19</v>
      </c>
      <c r="B1559" s="3" t="s">
        <v>1053</v>
      </c>
      <c r="C1559" s="3" t="s">
        <v>1054</v>
      </c>
      <c r="D1559" s="6">
        <v>2316084</v>
      </c>
      <c r="E1559" s="6">
        <v>0</v>
      </c>
      <c r="F1559" s="6">
        <v>0</v>
      </c>
      <c r="G1559" s="6">
        <v>4967154</v>
      </c>
      <c r="H1559" s="6">
        <v>0</v>
      </c>
      <c r="I1559" s="6">
        <v>168493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7451731</v>
      </c>
      <c r="P1559" s="6">
        <v>0</v>
      </c>
      <c r="Q1559" s="6">
        <v>7451731</v>
      </c>
    </row>
    <row r="1560" spans="1:17" x14ac:dyDescent="0.2">
      <c r="A1560" s="7" t="s">
        <v>20</v>
      </c>
      <c r="B1560" s="7" t="s">
        <v>1053</v>
      </c>
      <c r="C1560" s="7" t="s">
        <v>1054</v>
      </c>
      <c r="D1560" s="9">
        <v>39474865</v>
      </c>
      <c r="E1560" s="9">
        <v>426551</v>
      </c>
      <c r="F1560" s="9">
        <v>10252</v>
      </c>
      <c r="G1560" s="9">
        <v>8419706</v>
      </c>
      <c r="H1560" s="9">
        <v>451485</v>
      </c>
      <c r="I1560" s="9">
        <v>938769</v>
      </c>
      <c r="J1560" s="9">
        <v>0</v>
      </c>
      <c r="K1560" s="9">
        <v>1827686</v>
      </c>
      <c r="L1560" s="9">
        <v>139019</v>
      </c>
      <c r="M1560" s="9">
        <v>0</v>
      </c>
      <c r="N1560" s="9">
        <v>118528</v>
      </c>
      <c r="O1560" s="9">
        <v>51569805</v>
      </c>
      <c r="P1560" s="9">
        <v>2059908</v>
      </c>
      <c r="Q1560" s="9">
        <v>53629713</v>
      </c>
    </row>
    <row r="1561" spans="1:17" x14ac:dyDescent="0.2">
      <c r="A1561" s="3" t="s">
        <v>16</v>
      </c>
      <c r="B1561" s="3" t="s">
        <v>1055</v>
      </c>
      <c r="C1561" s="3" t="s">
        <v>1056</v>
      </c>
      <c r="D1561" s="6">
        <v>55814549</v>
      </c>
      <c r="E1561" s="6">
        <v>950960</v>
      </c>
      <c r="F1561" s="6">
        <v>17650</v>
      </c>
      <c r="G1561" s="6">
        <v>13879759</v>
      </c>
      <c r="H1561" s="6">
        <v>6375380</v>
      </c>
      <c r="I1561" s="6">
        <v>2482148</v>
      </c>
      <c r="J1561" s="6">
        <v>0</v>
      </c>
      <c r="K1561" s="6">
        <v>1472244</v>
      </c>
      <c r="L1561" s="6">
        <v>98114</v>
      </c>
      <c r="M1561" s="6">
        <v>0</v>
      </c>
      <c r="N1561" s="6">
        <v>137048</v>
      </c>
      <c r="O1561" s="6">
        <v>80953756</v>
      </c>
      <c r="P1561" s="6">
        <v>0</v>
      </c>
      <c r="Q1561" s="6">
        <v>80953756</v>
      </c>
    </row>
    <row r="1562" spans="1:17" x14ac:dyDescent="0.2">
      <c r="A1562" s="3" t="s">
        <v>19</v>
      </c>
      <c r="B1562" s="3" t="s">
        <v>1055</v>
      </c>
      <c r="C1562" s="3" t="s">
        <v>1056</v>
      </c>
      <c r="D1562" s="6">
        <v>28901</v>
      </c>
      <c r="E1562" s="6">
        <v>0</v>
      </c>
      <c r="F1562" s="6">
        <v>0</v>
      </c>
      <c r="G1562" s="6">
        <v>963981</v>
      </c>
      <c r="H1562" s="6">
        <v>0</v>
      </c>
      <c r="I1562" s="6">
        <v>3747202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4740084</v>
      </c>
      <c r="P1562" s="6">
        <v>0</v>
      </c>
      <c r="Q1562" s="6">
        <v>4740084</v>
      </c>
    </row>
    <row r="1563" spans="1:17" x14ac:dyDescent="0.2">
      <c r="A1563" s="7" t="s">
        <v>20</v>
      </c>
      <c r="B1563" s="7" t="s">
        <v>1055</v>
      </c>
      <c r="C1563" s="7" t="s">
        <v>1056</v>
      </c>
      <c r="D1563" s="9">
        <v>55843450</v>
      </c>
      <c r="E1563" s="9">
        <v>950960</v>
      </c>
      <c r="F1563" s="9">
        <v>17650</v>
      </c>
      <c r="G1563" s="9">
        <v>14843740</v>
      </c>
      <c r="H1563" s="9">
        <v>6375380</v>
      </c>
      <c r="I1563" s="9">
        <v>6229350</v>
      </c>
      <c r="J1563" s="9">
        <v>0</v>
      </c>
      <c r="K1563" s="9">
        <v>1472244</v>
      </c>
      <c r="L1563" s="9">
        <v>98114</v>
      </c>
      <c r="M1563" s="9">
        <v>0</v>
      </c>
      <c r="N1563" s="9">
        <v>137048</v>
      </c>
      <c r="O1563" s="9">
        <v>85693840</v>
      </c>
      <c r="P1563" s="9">
        <v>0</v>
      </c>
      <c r="Q1563" s="9">
        <v>85693840</v>
      </c>
    </row>
    <row r="1564" spans="1:17" x14ac:dyDescent="0.2">
      <c r="A1564" s="3" t="s">
        <v>16</v>
      </c>
      <c r="B1564" s="3" t="s">
        <v>1057</v>
      </c>
      <c r="C1564" s="3" t="s">
        <v>1058</v>
      </c>
      <c r="D1564" s="6">
        <v>64661230</v>
      </c>
      <c r="E1564" s="6">
        <v>1750750</v>
      </c>
      <c r="F1564" s="6">
        <v>6220</v>
      </c>
      <c r="G1564" s="6">
        <v>13463606</v>
      </c>
      <c r="H1564" s="6">
        <v>312170</v>
      </c>
      <c r="I1564" s="6">
        <v>1706610</v>
      </c>
      <c r="J1564" s="6">
        <v>0</v>
      </c>
      <c r="K1564" s="6">
        <v>427991</v>
      </c>
      <c r="L1564" s="6">
        <v>87647</v>
      </c>
      <c r="M1564" s="6">
        <v>0</v>
      </c>
      <c r="N1564" s="6">
        <v>162976</v>
      </c>
      <c r="O1564" s="6">
        <v>82253248</v>
      </c>
      <c r="P1564" s="6">
        <v>3031383</v>
      </c>
      <c r="Q1564" s="6">
        <v>85284631</v>
      </c>
    </row>
    <row r="1565" spans="1:17" x14ac:dyDescent="0.2">
      <c r="A1565" s="3" t="s">
        <v>19</v>
      </c>
      <c r="B1565" s="3" t="s">
        <v>1057</v>
      </c>
      <c r="C1565" s="3" t="s">
        <v>1058</v>
      </c>
      <c r="D1565" s="6">
        <v>0</v>
      </c>
      <c r="E1565" s="6">
        <v>0</v>
      </c>
      <c r="F1565" s="6">
        <v>0</v>
      </c>
      <c r="G1565" s="6">
        <v>0</v>
      </c>
      <c r="H1565" s="6">
        <v>0</v>
      </c>
      <c r="I1565" s="6">
        <v>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</row>
    <row r="1566" spans="1:17" x14ac:dyDescent="0.2">
      <c r="A1566" s="7" t="s">
        <v>20</v>
      </c>
      <c r="B1566" s="7" t="s">
        <v>1057</v>
      </c>
      <c r="C1566" s="7" t="s">
        <v>1058</v>
      </c>
      <c r="D1566" s="9">
        <v>64661230</v>
      </c>
      <c r="E1566" s="9">
        <v>1750750</v>
      </c>
      <c r="F1566" s="9">
        <v>6220</v>
      </c>
      <c r="G1566" s="9">
        <v>13463606</v>
      </c>
      <c r="H1566" s="9">
        <v>312170</v>
      </c>
      <c r="I1566" s="9">
        <v>1706610</v>
      </c>
      <c r="J1566" s="9">
        <v>0</v>
      </c>
      <c r="K1566" s="9">
        <v>427991</v>
      </c>
      <c r="L1566" s="9">
        <v>87647</v>
      </c>
      <c r="M1566" s="9">
        <v>0</v>
      </c>
      <c r="N1566" s="9">
        <v>162976</v>
      </c>
      <c r="O1566" s="9">
        <v>82253248</v>
      </c>
      <c r="P1566" s="9">
        <v>3031383</v>
      </c>
      <c r="Q1566" s="9">
        <v>85284631</v>
      </c>
    </row>
    <row r="1567" spans="1:17" x14ac:dyDescent="0.2">
      <c r="A1567" s="3" t="s">
        <v>16</v>
      </c>
      <c r="B1567" s="3" t="s">
        <v>1059</v>
      </c>
      <c r="C1567" s="3" t="s">
        <v>1060</v>
      </c>
      <c r="D1567" s="6">
        <v>43104711</v>
      </c>
      <c r="E1567" s="6">
        <v>640533</v>
      </c>
      <c r="F1567" s="6">
        <v>109717</v>
      </c>
      <c r="G1567" s="6">
        <v>8661088</v>
      </c>
      <c r="H1567" s="6">
        <v>1114884</v>
      </c>
      <c r="I1567" s="6">
        <v>2546786</v>
      </c>
      <c r="J1567" s="6">
        <v>0</v>
      </c>
      <c r="K1567" s="6">
        <v>0</v>
      </c>
      <c r="L1567" s="6">
        <v>115814</v>
      </c>
      <c r="M1567" s="6">
        <v>0</v>
      </c>
      <c r="N1567" s="6">
        <v>140752</v>
      </c>
      <c r="O1567" s="6">
        <v>56152781</v>
      </c>
      <c r="P1567" s="6">
        <v>744392</v>
      </c>
      <c r="Q1567" s="6">
        <v>56897173</v>
      </c>
    </row>
    <row r="1568" spans="1:17" x14ac:dyDescent="0.2">
      <c r="A1568" s="3" t="s">
        <v>19</v>
      </c>
      <c r="B1568" s="3" t="s">
        <v>1059</v>
      </c>
      <c r="C1568" s="3" t="s">
        <v>1060</v>
      </c>
      <c r="D1568" s="6">
        <v>0</v>
      </c>
      <c r="E1568" s="6">
        <v>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</row>
    <row r="1569" spans="1:17" x14ac:dyDescent="0.2">
      <c r="A1569" s="7" t="s">
        <v>20</v>
      </c>
      <c r="B1569" s="7" t="s">
        <v>1059</v>
      </c>
      <c r="C1569" s="7" t="s">
        <v>1060</v>
      </c>
      <c r="D1569" s="9">
        <v>43104711</v>
      </c>
      <c r="E1569" s="9">
        <v>640533</v>
      </c>
      <c r="F1569" s="9">
        <v>109717</v>
      </c>
      <c r="G1569" s="9">
        <v>8661088</v>
      </c>
      <c r="H1569" s="9">
        <v>1114884</v>
      </c>
      <c r="I1569" s="9">
        <v>2546786</v>
      </c>
      <c r="J1569" s="9">
        <v>0</v>
      </c>
      <c r="K1569" s="9">
        <v>0</v>
      </c>
      <c r="L1569" s="9">
        <v>115814</v>
      </c>
      <c r="M1569" s="9">
        <v>0</v>
      </c>
      <c r="N1569" s="9">
        <v>140752</v>
      </c>
      <c r="O1569" s="9">
        <v>56152781</v>
      </c>
      <c r="P1569" s="9">
        <v>744392</v>
      </c>
      <c r="Q1569" s="9">
        <v>56897173</v>
      </c>
    </row>
    <row r="1570" spans="1:17" x14ac:dyDescent="0.2">
      <c r="A1570" s="3" t="s">
        <v>16</v>
      </c>
      <c r="B1570" s="3" t="s">
        <v>1061</v>
      </c>
      <c r="C1570" s="3" t="s">
        <v>1062</v>
      </c>
      <c r="D1570" s="6">
        <v>207250300</v>
      </c>
      <c r="E1570" s="6">
        <v>1521030</v>
      </c>
      <c r="F1570" s="6">
        <v>129660</v>
      </c>
      <c r="G1570" s="6">
        <v>70406280</v>
      </c>
      <c r="H1570" s="6">
        <v>13879900</v>
      </c>
      <c r="I1570" s="6">
        <v>18386772</v>
      </c>
      <c r="J1570" s="6">
        <v>0</v>
      </c>
      <c r="K1570" s="6">
        <v>0</v>
      </c>
      <c r="L1570" s="6">
        <v>1971990</v>
      </c>
      <c r="M1570" s="6">
        <v>0</v>
      </c>
      <c r="N1570" s="6">
        <v>464852</v>
      </c>
      <c r="O1570" s="6">
        <v>313081080</v>
      </c>
      <c r="P1570" s="6">
        <v>5632025</v>
      </c>
      <c r="Q1570" s="6">
        <v>318713105</v>
      </c>
    </row>
    <row r="1571" spans="1:17" x14ac:dyDescent="0.2">
      <c r="A1571" s="3" t="s">
        <v>19</v>
      </c>
      <c r="B1571" s="3" t="s">
        <v>1061</v>
      </c>
      <c r="C1571" s="3" t="s">
        <v>1062</v>
      </c>
      <c r="D1571" s="6">
        <v>0</v>
      </c>
      <c r="E1571" s="6">
        <v>0</v>
      </c>
      <c r="F1571" s="6">
        <v>0</v>
      </c>
      <c r="G1571" s="6">
        <v>13737200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13737200</v>
      </c>
      <c r="P1571" s="6">
        <v>0</v>
      </c>
      <c r="Q1571" s="6">
        <v>13737200</v>
      </c>
    </row>
    <row r="1572" spans="1:17" x14ac:dyDescent="0.2">
      <c r="A1572" s="7" t="s">
        <v>20</v>
      </c>
      <c r="B1572" s="7" t="s">
        <v>1061</v>
      </c>
      <c r="C1572" s="7" t="s">
        <v>1062</v>
      </c>
      <c r="D1572" s="9">
        <v>207250300</v>
      </c>
      <c r="E1572" s="9">
        <v>1521030</v>
      </c>
      <c r="F1572" s="9">
        <v>129660</v>
      </c>
      <c r="G1572" s="9">
        <v>84143480</v>
      </c>
      <c r="H1572" s="9">
        <v>13879900</v>
      </c>
      <c r="I1572" s="9">
        <v>18386772</v>
      </c>
      <c r="J1572" s="9">
        <v>0</v>
      </c>
      <c r="K1572" s="9">
        <v>0</v>
      </c>
      <c r="L1572" s="9">
        <v>1971990</v>
      </c>
      <c r="M1572" s="9">
        <v>0</v>
      </c>
      <c r="N1572" s="9">
        <v>464852</v>
      </c>
      <c r="O1572" s="9">
        <v>326818280</v>
      </c>
      <c r="P1572" s="9">
        <v>5632025</v>
      </c>
      <c r="Q1572" s="9">
        <v>332450305</v>
      </c>
    </row>
    <row r="1573" spans="1:17" x14ac:dyDescent="0.2">
      <c r="A1573" s="3" t="s">
        <v>16</v>
      </c>
      <c r="B1573" s="3" t="s">
        <v>1063</v>
      </c>
      <c r="C1573" s="3" t="s">
        <v>1064</v>
      </c>
      <c r="D1573" s="6">
        <v>3317310</v>
      </c>
      <c r="E1573" s="6">
        <v>295720</v>
      </c>
      <c r="F1573" s="6">
        <v>5530</v>
      </c>
      <c r="G1573" s="6">
        <v>5293760</v>
      </c>
      <c r="H1573" s="6">
        <v>25800</v>
      </c>
      <c r="I1573" s="6">
        <v>163040</v>
      </c>
      <c r="J1573" s="6">
        <v>0</v>
      </c>
      <c r="K1573" s="6">
        <v>1479545</v>
      </c>
      <c r="L1573" s="6">
        <v>16272</v>
      </c>
      <c r="M1573" s="6">
        <v>0</v>
      </c>
      <c r="N1573" s="6">
        <v>20372</v>
      </c>
      <c r="O1573" s="6">
        <v>10576605</v>
      </c>
      <c r="P1573" s="6">
        <v>486326</v>
      </c>
      <c r="Q1573" s="6">
        <v>11062931</v>
      </c>
    </row>
    <row r="1574" spans="1:17" x14ac:dyDescent="0.2">
      <c r="A1574" s="3" t="s">
        <v>19</v>
      </c>
      <c r="B1574" s="3" t="s">
        <v>1063</v>
      </c>
      <c r="C1574" s="3" t="s">
        <v>1064</v>
      </c>
      <c r="D1574" s="6">
        <v>0</v>
      </c>
      <c r="E1574" s="6">
        <v>0</v>
      </c>
      <c r="F1574" s="6">
        <v>0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0</v>
      </c>
      <c r="Q1574" s="6">
        <v>0</v>
      </c>
    </row>
    <row r="1575" spans="1:17" x14ac:dyDescent="0.2">
      <c r="A1575" s="7" t="s">
        <v>20</v>
      </c>
      <c r="B1575" s="7" t="s">
        <v>1063</v>
      </c>
      <c r="C1575" s="7" t="s">
        <v>1064</v>
      </c>
      <c r="D1575" s="9">
        <v>3317310</v>
      </c>
      <c r="E1575" s="9">
        <v>295720</v>
      </c>
      <c r="F1575" s="9">
        <v>5530</v>
      </c>
      <c r="G1575" s="9">
        <v>5293760</v>
      </c>
      <c r="H1575" s="9">
        <v>25800</v>
      </c>
      <c r="I1575" s="9">
        <v>163040</v>
      </c>
      <c r="J1575" s="9">
        <v>0</v>
      </c>
      <c r="K1575" s="9">
        <v>1479545</v>
      </c>
      <c r="L1575" s="9">
        <v>16272</v>
      </c>
      <c r="M1575" s="9">
        <v>0</v>
      </c>
      <c r="N1575" s="9">
        <v>20372</v>
      </c>
      <c r="O1575" s="9">
        <v>10576605</v>
      </c>
      <c r="P1575" s="9">
        <v>486326</v>
      </c>
      <c r="Q1575" s="9">
        <v>11062931</v>
      </c>
    </row>
    <row r="1576" spans="1:17" x14ac:dyDescent="0.2">
      <c r="A1576" s="3" t="s">
        <v>16</v>
      </c>
      <c r="B1576" s="3" t="s">
        <v>1065</v>
      </c>
      <c r="C1576" s="3" t="s">
        <v>1066</v>
      </c>
      <c r="D1576" s="6">
        <v>5794224</v>
      </c>
      <c r="E1576" s="6">
        <v>350180</v>
      </c>
      <c r="F1576" s="6">
        <v>17400</v>
      </c>
      <c r="G1576" s="6">
        <v>6243363</v>
      </c>
      <c r="H1576" s="6">
        <v>0</v>
      </c>
      <c r="I1576" s="6">
        <v>196767</v>
      </c>
      <c r="J1576" s="6">
        <v>0</v>
      </c>
      <c r="K1576" s="6">
        <v>324078</v>
      </c>
      <c r="L1576" s="6">
        <v>19691</v>
      </c>
      <c r="M1576" s="6">
        <v>0</v>
      </c>
      <c r="N1576" s="6">
        <v>33336</v>
      </c>
      <c r="O1576" s="6">
        <v>12912367</v>
      </c>
      <c r="P1576" s="6">
        <v>706790</v>
      </c>
      <c r="Q1576" s="6">
        <v>13619157</v>
      </c>
    </row>
    <row r="1577" spans="1:17" x14ac:dyDescent="0.2">
      <c r="A1577" s="3" t="s">
        <v>19</v>
      </c>
      <c r="B1577" s="3" t="s">
        <v>1065</v>
      </c>
      <c r="C1577" s="3" t="s">
        <v>1066</v>
      </c>
      <c r="D1577" s="6">
        <v>1351486</v>
      </c>
      <c r="E1577" s="6">
        <v>0</v>
      </c>
      <c r="F1577" s="6">
        <v>0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24076</v>
      </c>
      <c r="O1577" s="6">
        <v>1327410</v>
      </c>
      <c r="P1577" s="6">
        <v>0</v>
      </c>
      <c r="Q1577" s="6">
        <v>1327410</v>
      </c>
    </row>
    <row r="1578" spans="1:17" x14ac:dyDescent="0.2">
      <c r="A1578" s="7" t="s">
        <v>20</v>
      </c>
      <c r="B1578" s="7" t="s">
        <v>1065</v>
      </c>
      <c r="C1578" s="7" t="s">
        <v>1066</v>
      </c>
      <c r="D1578" s="9">
        <v>7145710</v>
      </c>
      <c r="E1578" s="9">
        <v>350180</v>
      </c>
      <c r="F1578" s="9">
        <v>17400</v>
      </c>
      <c r="G1578" s="9">
        <v>6243363</v>
      </c>
      <c r="H1578" s="9">
        <v>0</v>
      </c>
      <c r="I1578" s="9">
        <v>196767</v>
      </c>
      <c r="J1578" s="9">
        <v>0</v>
      </c>
      <c r="K1578" s="9">
        <v>324078</v>
      </c>
      <c r="L1578" s="9">
        <v>19691</v>
      </c>
      <c r="M1578" s="9">
        <v>0</v>
      </c>
      <c r="N1578" s="9">
        <v>57412</v>
      </c>
      <c r="O1578" s="9">
        <v>14239777</v>
      </c>
      <c r="P1578" s="9">
        <v>706790</v>
      </c>
      <c r="Q1578" s="9">
        <v>14946567</v>
      </c>
    </row>
    <row r="1579" spans="1:17" x14ac:dyDescent="0.2">
      <c r="A1579" s="3" t="s">
        <v>16</v>
      </c>
      <c r="B1579" s="3" t="s">
        <v>1067</v>
      </c>
      <c r="C1579" s="3" t="s">
        <v>1068</v>
      </c>
      <c r="D1579" s="6">
        <v>51189400</v>
      </c>
      <c r="E1579" s="6">
        <v>792499</v>
      </c>
      <c r="F1579" s="6">
        <v>15960</v>
      </c>
      <c r="G1579" s="6">
        <v>12490838</v>
      </c>
      <c r="H1579" s="6">
        <v>794220</v>
      </c>
      <c r="I1579" s="6">
        <v>687518</v>
      </c>
      <c r="J1579" s="6">
        <v>0</v>
      </c>
      <c r="K1579" s="6">
        <v>323092</v>
      </c>
      <c r="L1579" s="6">
        <v>43734</v>
      </c>
      <c r="M1579" s="6">
        <v>0</v>
      </c>
      <c r="N1579" s="6">
        <v>133344</v>
      </c>
      <c r="O1579" s="6">
        <v>66203917</v>
      </c>
      <c r="P1579" s="6">
        <v>1257623</v>
      </c>
      <c r="Q1579" s="6">
        <v>67461540</v>
      </c>
    </row>
    <row r="1580" spans="1:17" x14ac:dyDescent="0.2">
      <c r="A1580" s="3" t="s">
        <v>19</v>
      </c>
      <c r="B1580" s="3" t="s">
        <v>1067</v>
      </c>
      <c r="C1580" s="3" t="s">
        <v>1068</v>
      </c>
      <c r="D1580" s="6">
        <v>0</v>
      </c>
      <c r="E1580" s="6">
        <v>0</v>
      </c>
      <c r="F1580" s="6">
        <v>0</v>
      </c>
      <c r="G1580" s="6">
        <v>0</v>
      </c>
      <c r="H1580" s="6">
        <v>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</row>
    <row r="1581" spans="1:17" x14ac:dyDescent="0.2">
      <c r="A1581" s="7" t="s">
        <v>20</v>
      </c>
      <c r="B1581" s="7" t="s">
        <v>1067</v>
      </c>
      <c r="C1581" s="7" t="s">
        <v>1068</v>
      </c>
      <c r="D1581" s="9">
        <v>51189400</v>
      </c>
      <c r="E1581" s="9">
        <v>792499</v>
      </c>
      <c r="F1581" s="9">
        <v>15960</v>
      </c>
      <c r="G1581" s="9">
        <v>12490838</v>
      </c>
      <c r="H1581" s="9">
        <v>794220</v>
      </c>
      <c r="I1581" s="9">
        <v>687518</v>
      </c>
      <c r="J1581" s="9">
        <v>0</v>
      </c>
      <c r="K1581" s="9">
        <v>323092</v>
      </c>
      <c r="L1581" s="9">
        <v>43734</v>
      </c>
      <c r="M1581" s="9">
        <v>0</v>
      </c>
      <c r="N1581" s="9">
        <v>133344</v>
      </c>
      <c r="O1581" s="9">
        <v>66203917</v>
      </c>
      <c r="P1581" s="9">
        <v>1257623</v>
      </c>
      <c r="Q1581" s="9">
        <v>67461540</v>
      </c>
    </row>
    <row r="1582" spans="1:17" x14ac:dyDescent="0.2">
      <c r="A1582" s="3" t="s">
        <v>16</v>
      </c>
      <c r="B1582" s="3" t="s">
        <v>1069</v>
      </c>
      <c r="C1582" s="3" t="s">
        <v>1070</v>
      </c>
      <c r="D1582" s="6">
        <v>85052666</v>
      </c>
      <c r="E1582" s="6">
        <v>667489</v>
      </c>
      <c r="F1582" s="6">
        <v>73080</v>
      </c>
      <c r="G1582" s="6">
        <v>16165468</v>
      </c>
      <c r="H1582" s="6">
        <v>1776570</v>
      </c>
      <c r="I1582" s="6">
        <v>2857031</v>
      </c>
      <c r="J1582" s="6">
        <v>0</v>
      </c>
      <c r="K1582" s="6">
        <v>143377</v>
      </c>
      <c r="L1582" s="6">
        <v>241808</v>
      </c>
      <c r="M1582" s="6">
        <v>0</v>
      </c>
      <c r="N1582" s="6">
        <v>203720</v>
      </c>
      <c r="O1582" s="6">
        <v>106773769</v>
      </c>
      <c r="P1582" s="6">
        <v>17067786</v>
      </c>
      <c r="Q1582" s="6">
        <v>123841555</v>
      </c>
    </row>
    <row r="1583" spans="1:17" x14ac:dyDescent="0.2">
      <c r="A1583" s="3" t="s">
        <v>19</v>
      </c>
      <c r="B1583" s="3" t="s">
        <v>1069</v>
      </c>
      <c r="C1583" s="3" t="s">
        <v>1070</v>
      </c>
      <c r="D1583" s="6">
        <v>679344</v>
      </c>
      <c r="E1583" s="6">
        <v>0</v>
      </c>
      <c r="F1583" s="6">
        <v>0</v>
      </c>
      <c r="G1583" s="6">
        <v>5464732</v>
      </c>
      <c r="H1583" s="6">
        <v>0</v>
      </c>
      <c r="I1583" s="6">
        <v>214957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6359033</v>
      </c>
      <c r="P1583" s="6">
        <v>0</v>
      </c>
      <c r="Q1583" s="6">
        <v>6359033</v>
      </c>
    </row>
    <row r="1584" spans="1:17" x14ac:dyDescent="0.2">
      <c r="A1584" s="7" t="s">
        <v>20</v>
      </c>
      <c r="B1584" s="7" t="s">
        <v>1069</v>
      </c>
      <c r="C1584" s="7" t="s">
        <v>1070</v>
      </c>
      <c r="D1584" s="9">
        <v>85732010</v>
      </c>
      <c r="E1584" s="9">
        <v>667489</v>
      </c>
      <c r="F1584" s="9">
        <v>73080</v>
      </c>
      <c r="G1584" s="9">
        <v>21630200</v>
      </c>
      <c r="H1584" s="9">
        <v>1776570</v>
      </c>
      <c r="I1584" s="9">
        <v>3071988</v>
      </c>
      <c r="J1584" s="9">
        <v>0</v>
      </c>
      <c r="K1584" s="9">
        <v>143377</v>
      </c>
      <c r="L1584" s="9">
        <v>241808</v>
      </c>
      <c r="M1584" s="9">
        <v>0</v>
      </c>
      <c r="N1584" s="9">
        <v>203720</v>
      </c>
      <c r="O1584" s="9">
        <v>113132802</v>
      </c>
      <c r="P1584" s="9">
        <v>17067786</v>
      </c>
      <c r="Q1584" s="9">
        <v>130200588</v>
      </c>
    </row>
    <row r="1585" spans="1:17" x14ac:dyDescent="0.2">
      <c r="A1585" s="3" t="s">
        <v>16</v>
      </c>
      <c r="B1585" s="3" t="s">
        <v>1071</v>
      </c>
      <c r="C1585" s="3" t="s">
        <v>1072</v>
      </c>
      <c r="D1585" s="6">
        <v>2523576326</v>
      </c>
      <c r="E1585" s="6">
        <v>4067308</v>
      </c>
      <c r="F1585" s="6">
        <v>63335</v>
      </c>
      <c r="G1585" s="6">
        <v>344542590</v>
      </c>
      <c r="H1585" s="6">
        <v>27282810</v>
      </c>
      <c r="I1585" s="6">
        <v>88258549</v>
      </c>
      <c r="J1585" s="6">
        <v>0</v>
      </c>
      <c r="K1585" s="6">
        <v>0</v>
      </c>
      <c r="L1585" s="6">
        <v>2236872</v>
      </c>
      <c r="M1585" s="6">
        <v>0</v>
      </c>
      <c r="N1585" s="6">
        <v>3110129</v>
      </c>
      <c r="O1585" s="6">
        <v>2986917661</v>
      </c>
      <c r="P1585" s="6">
        <v>88670824</v>
      </c>
      <c r="Q1585" s="6">
        <v>3075588485</v>
      </c>
    </row>
    <row r="1586" spans="1:17" x14ac:dyDescent="0.2">
      <c r="A1586" s="3" t="s">
        <v>19</v>
      </c>
      <c r="B1586" s="3" t="s">
        <v>1071</v>
      </c>
      <c r="C1586" s="3" t="s">
        <v>1072</v>
      </c>
      <c r="D1586" s="6">
        <v>55122519</v>
      </c>
      <c r="E1586" s="6">
        <v>0</v>
      </c>
      <c r="F1586" s="6">
        <v>0</v>
      </c>
      <c r="G1586" s="6">
        <v>66393515</v>
      </c>
      <c r="H1586" s="6">
        <v>7024283</v>
      </c>
      <c r="I1586" s="6">
        <v>9611608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138151925</v>
      </c>
      <c r="P1586" s="6">
        <v>0</v>
      </c>
      <c r="Q1586" s="6">
        <v>138151925</v>
      </c>
    </row>
    <row r="1587" spans="1:17" x14ac:dyDescent="0.2">
      <c r="A1587" s="7" t="s">
        <v>20</v>
      </c>
      <c r="B1587" s="7" t="s">
        <v>1071</v>
      </c>
      <c r="C1587" s="7" t="s">
        <v>1072</v>
      </c>
      <c r="D1587" s="9">
        <v>2578698845</v>
      </c>
      <c r="E1587" s="9">
        <v>4067308</v>
      </c>
      <c r="F1587" s="9">
        <v>63335</v>
      </c>
      <c r="G1587" s="9">
        <v>410936105</v>
      </c>
      <c r="H1587" s="9">
        <v>34307093</v>
      </c>
      <c r="I1587" s="9">
        <v>97870157</v>
      </c>
      <c r="J1587" s="9">
        <v>0</v>
      </c>
      <c r="K1587" s="9">
        <v>0</v>
      </c>
      <c r="L1587" s="9">
        <v>2236872</v>
      </c>
      <c r="M1587" s="9">
        <v>0</v>
      </c>
      <c r="N1587" s="9">
        <v>3110129</v>
      </c>
      <c r="O1587" s="9">
        <v>3125069586</v>
      </c>
      <c r="P1587" s="9">
        <v>88670824</v>
      </c>
      <c r="Q1587" s="9">
        <v>3213740410</v>
      </c>
    </row>
    <row r="1588" spans="1:17" x14ac:dyDescent="0.2">
      <c r="A1588" s="3" t="s">
        <v>16</v>
      </c>
      <c r="B1588" s="3" t="s">
        <v>1073</v>
      </c>
      <c r="C1588" s="3" t="s">
        <v>1074</v>
      </c>
      <c r="D1588" s="6">
        <v>4046330</v>
      </c>
      <c r="E1588" s="6">
        <v>337290</v>
      </c>
      <c r="F1588" s="6">
        <v>2060</v>
      </c>
      <c r="G1588" s="6">
        <v>623630</v>
      </c>
      <c r="H1588" s="6">
        <v>0</v>
      </c>
      <c r="I1588" s="6">
        <v>0</v>
      </c>
      <c r="J1588" s="6">
        <v>0</v>
      </c>
      <c r="K1588" s="6">
        <v>0</v>
      </c>
      <c r="L1588" s="6">
        <v>25662</v>
      </c>
      <c r="M1588" s="6">
        <v>0</v>
      </c>
      <c r="N1588" s="6">
        <v>20372</v>
      </c>
      <c r="O1588" s="6">
        <v>5014600</v>
      </c>
      <c r="P1588" s="6">
        <v>255235</v>
      </c>
      <c r="Q1588" s="6">
        <v>5269835</v>
      </c>
    </row>
    <row r="1589" spans="1:17" x14ac:dyDescent="0.2">
      <c r="A1589" s="3" t="s">
        <v>19</v>
      </c>
      <c r="B1589" s="3" t="s">
        <v>1073</v>
      </c>
      <c r="C1589" s="3" t="s">
        <v>1074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</row>
    <row r="1590" spans="1:17" x14ac:dyDescent="0.2">
      <c r="A1590" s="7" t="s">
        <v>20</v>
      </c>
      <c r="B1590" s="7" t="s">
        <v>1073</v>
      </c>
      <c r="C1590" s="7" t="s">
        <v>1074</v>
      </c>
      <c r="D1590" s="9">
        <v>4046330</v>
      </c>
      <c r="E1590" s="9">
        <v>337290</v>
      </c>
      <c r="F1590" s="9">
        <v>2060</v>
      </c>
      <c r="G1590" s="9">
        <v>623630</v>
      </c>
      <c r="H1590" s="9">
        <v>0</v>
      </c>
      <c r="I1590" s="9">
        <v>0</v>
      </c>
      <c r="J1590" s="9">
        <v>0</v>
      </c>
      <c r="K1590" s="9">
        <v>0</v>
      </c>
      <c r="L1590" s="9">
        <v>25662</v>
      </c>
      <c r="M1590" s="9">
        <v>0</v>
      </c>
      <c r="N1590" s="9">
        <v>20372</v>
      </c>
      <c r="O1590" s="9">
        <v>5014600</v>
      </c>
      <c r="P1590" s="9">
        <v>255235</v>
      </c>
      <c r="Q1590" s="9">
        <v>5269835</v>
      </c>
    </row>
    <row r="1591" spans="1:17" x14ac:dyDescent="0.2">
      <c r="A1591" s="3" t="s">
        <v>16</v>
      </c>
      <c r="B1591" s="3" t="s">
        <v>1075</v>
      </c>
      <c r="C1591" s="3" t="s">
        <v>1076</v>
      </c>
      <c r="D1591" s="6">
        <v>15987626</v>
      </c>
      <c r="E1591" s="6">
        <v>139275</v>
      </c>
      <c r="F1591" s="6">
        <v>442</v>
      </c>
      <c r="G1591" s="6">
        <v>5113111</v>
      </c>
      <c r="H1591" s="6">
        <v>853100</v>
      </c>
      <c r="I1591" s="6">
        <v>936175</v>
      </c>
      <c r="J1591" s="6">
        <v>0</v>
      </c>
      <c r="K1591" s="6">
        <v>561578</v>
      </c>
      <c r="L1591" s="6">
        <v>65155</v>
      </c>
      <c r="M1591" s="6">
        <v>0</v>
      </c>
      <c r="N1591" s="6">
        <v>40744</v>
      </c>
      <c r="O1591" s="6">
        <v>23615718</v>
      </c>
      <c r="P1591" s="6">
        <v>1781746</v>
      </c>
      <c r="Q1591" s="6">
        <v>25397464</v>
      </c>
    </row>
    <row r="1592" spans="1:17" x14ac:dyDescent="0.2">
      <c r="A1592" s="3" t="s">
        <v>19</v>
      </c>
      <c r="B1592" s="3" t="s">
        <v>1075</v>
      </c>
      <c r="C1592" s="3" t="s">
        <v>1076</v>
      </c>
      <c r="D1592" s="6">
        <v>9164088</v>
      </c>
      <c r="E1592" s="6">
        <v>0</v>
      </c>
      <c r="F1592" s="6">
        <v>0</v>
      </c>
      <c r="G1592" s="6">
        <v>5433612</v>
      </c>
      <c r="H1592" s="6">
        <v>906257</v>
      </c>
      <c r="I1592" s="6">
        <v>604211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16108168</v>
      </c>
      <c r="P1592" s="6">
        <v>0</v>
      </c>
      <c r="Q1592" s="6">
        <v>16108168</v>
      </c>
    </row>
    <row r="1593" spans="1:17" x14ac:dyDescent="0.2">
      <c r="A1593" s="7" t="s">
        <v>20</v>
      </c>
      <c r="B1593" s="7" t="s">
        <v>1075</v>
      </c>
      <c r="C1593" s="7" t="s">
        <v>1076</v>
      </c>
      <c r="D1593" s="9">
        <v>25151714</v>
      </c>
      <c r="E1593" s="9">
        <v>139275</v>
      </c>
      <c r="F1593" s="9">
        <v>442</v>
      </c>
      <c r="G1593" s="9">
        <v>10546723</v>
      </c>
      <c r="H1593" s="9">
        <v>1759357</v>
      </c>
      <c r="I1593" s="9">
        <v>1540386</v>
      </c>
      <c r="J1593" s="9">
        <v>0</v>
      </c>
      <c r="K1593" s="9">
        <v>561578</v>
      </c>
      <c r="L1593" s="9">
        <v>65155</v>
      </c>
      <c r="M1593" s="9">
        <v>0</v>
      </c>
      <c r="N1593" s="9">
        <v>40744</v>
      </c>
      <c r="O1593" s="9">
        <v>39723886</v>
      </c>
      <c r="P1593" s="9">
        <v>1781746</v>
      </c>
      <c r="Q1593" s="9">
        <v>41505632</v>
      </c>
    </row>
    <row r="1594" spans="1:17" x14ac:dyDescent="0.2">
      <c r="A1594" s="3" t="s">
        <v>16</v>
      </c>
      <c r="B1594" s="3" t="s">
        <v>1077</v>
      </c>
      <c r="C1594" s="3" t="s">
        <v>1078</v>
      </c>
      <c r="D1594" s="6">
        <v>917958845</v>
      </c>
      <c r="E1594" s="6">
        <v>6174670</v>
      </c>
      <c r="F1594" s="6">
        <v>539060</v>
      </c>
      <c r="G1594" s="6">
        <v>225819123</v>
      </c>
      <c r="H1594" s="6">
        <v>65315944</v>
      </c>
      <c r="I1594" s="6">
        <v>43068951</v>
      </c>
      <c r="J1594" s="6">
        <v>0</v>
      </c>
      <c r="K1594" s="6">
        <v>5353467</v>
      </c>
      <c r="L1594" s="6">
        <v>1847440</v>
      </c>
      <c r="M1594" s="6">
        <v>0</v>
      </c>
      <c r="N1594" s="6">
        <v>1883484</v>
      </c>
      <c r="O1594" s="6">
        <v>1264194016</v>
      </c>
      <c r="P1594" s="6">
        <v>441966524</v>
      </c>
      <c r="Q1594" s="6">
        <v>1706160540</v>
      </c>
    </row>
    <row r="1595" spans="1:17" x14ac:dyDescent="0.2">
      <c r="A1595" s="3" t="s">
        <v>19</v>
      </c>
      <c r="B1595" s="3" t="s">
        <v>1077</v>
      </c>
      <c r="C1595" s="3" t="s">
        <v>1078</v>
      </c>
      <c r="D1595" s="6">
        <v>3483444</v>
      </c>
      <c r="E1595" s="6">
        <v>0</v>
      </c>
      <c r="F1595" s="6">
        <v>0</v>
      </c>
      <c r="G1595" s="6">
        <v>15578062</v>
      </c>
      <c r="H1595" s="6">
        <v>5016916</v>
      </c>
      <c r="I1595" s="6">
        <v>715063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24793485</v>
      </c>
      <c r="P1595" s="6">
        <v>0</v>
      </c>
      <c r="Q1595" s="6">
        <v>24793485</v>
      </c>
    </row>
    <row r="1596" spans="1:17" x14ac:dyDescent="0.2">
      <c r="A1596" s="7" t="s">
        <v>20</v>
      </c>
      <c r="B1596" s="7" t="s">
        <v>1077</v>
      </c>
      <c r="C1596" s="7" t="s">
        <v>1078</v>
      </c>
      <c r="D1596" s="9">
        <v>921442289</v>
      </c>
      <c r="E1596" s="9">
        <v>6174670</v>
      </c>
      <c r="F1596" s="9">
        <v>539060</v>
      </c>
      <c r="G1596" s="9">
        <v>241397185</v>
      </c>
      <c r="H1596" s="9">
        <v>70332860</v>
      </c>
      <c r="I1596" s="9">
        <v>43784014</v>
      </c>
      <c r="J1596" s="9">
        <v>0</v>
      </c>
      <c r="K1596" s="9">
        <v>5353467</v>
      </c>
      <c r="L1596" s="9">
        <v>1847440</v>
      </c>
      <c r="M1596" s="9">
        <v>0</v>
      </c>
      <c r="N1596" s="9">
        <v>1883484</v>
      </c>
      <c r="O1596" s="9">
        <v>1288987501</v>
      </c>
      <c r="P1596" s="9">
        <v>441966524</v>
      </c>
      <c r="Q1596" s="9">
        <v>1730954025</v>
      </c>
    </row>
    <row r="1597" spans="1:17" x14ac:dyDescent="0.2">
      <c r="A1597" s="3" t="s">
        <v>16</v>
      </c>
      <c r="B1597" s="3" t="s">
        <v>1079</v>
      </c>
      <c r="C1597" s="3" t="s">
        <v>1080</v>
      </c>
      <c r="D1597" s="6">
        <v>11307850</v>
      </c>
      <c r="E1597" s="6">
        <v>187340</v>
      </c>
      <c r="F1597" s="6">
        <v>0</v>
      </c>
      <c r="G1597" s="6">
        <v>2528905</v>
      </c>
      <c r="H1597" s="6">
        <v>0</v>
      </c>
      <c r="I1597" s="6">
        <v>124345</v>
      </c>
      <c r="J1597" s="6">
        <v>0</v>
      </c>
      <c r="K1597" s="6">
        <v>0</v>
      </c>
      <c r="L1597" s="6">
        <v>11145</v>
      </c>
      <c r="M1597" s="6">
        <v>0</v>
      </c>
      <c r="N1597" s="6">
        <v>31484</v>
      </c>
      <c r="O1597" s="6">
        <v>14128101</v>
      </c>
      <c r="P1597" s="6">
        <v>879278</v>
      </c>
      <c r="Q1597" s="6">
        <v>15007379</v>
      </c>
    </row>
    <row r="1598" spans="1:17" x14ac:dyDescent="0.2">
      <c r="A1598" s="3" t="s">
        <v>19</v>
      </c>
      <c r="B1598" s="3" t="s">
        <v>1079</v>
      </c>
      <c r="C1598" s="3" t="s">
        <v>1080</v>
      </c>
      <c r="D1598" s="6">
        <v>0</v>
      </c>
      <c r="E1598" s="6">
        <v>0</v>
      </c>
      <c r="F1598" s="6">
        <v>0</v>
      </c>
      <c r="G1598" s="6">
        <v>0</v>
      </c>
      <c r="H1598" s="6">
        <v>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</row>
    <row r="1599" spans="1:17" x14ac:dyDescent="0.2">
      <c r="A1599" s="7" t="s">
        <v>20</v>
      </c>
      <c r="B1599" s="7" t="s">
        <v>1079</v>
      </c>
      <c r="C1599" s="7" t="s">
        <v>1080</v>
      </c>
      <c r="D1599" s="9">
        <v>11307850</v>
      </c>
      <c r="E1599" s="9">
        <v>187340</v>
      </c>
      <c r="F1599" s="9">
        <v>0</v>
      </c>
      <c r="G1599" s="9">
        <v>2528905</v>
      </c>
      <c r="H1599" s="9">
        <v>0</v>
      </c>
      <c r="I1599" s="9">
        <v>124345</v>
      </c>
      <c r="J1599" s="9">
        <v>0</v>
      </c>
      <c r="K1599" s="9">
        <v>0</v>
      </c>
      <c r="L1599" s="9">
        <v>11145</v>
      </c>
      <c r="M1599" s="9">
        <v>0</v>
      </c>
      <c r="N1599" s="9">
        <v>31484</v>
      </c>
      <c r="O1599" s="9">
        <v>14128101</v>
      </c>
      <c r="P1599" s="9">
        <v>879278</v>
      </c>
      <c r="Q1599" s="9">
        <v>15007379</v>
      </c>
    </row>
    <row r="1600" spans="1:17" x14ac:dyDescent="0.2">
      <c r="A1600" s="3" t="s">
        <v>16</v>
      </c>
      <c r="B1600" s="3" t="s">
        <v>1081</v>
      </c>
      <c r="C1600" s="3" t="s">
        <v>1082</v>
      </c>
      <c r="D1600" s="6">
        <v>19017300</v>
      </c>
      <c r="E1600" s="6">
        <v>51600</v>
      </c>
      <c r="F1600" s="6">
        <v>100</v>
      </c>
      <c r="G1600" s="6">
        <v>1002900</v>
      </c>
      <c r="H1600" s="6">
        <v>0</v>
      </c>
      <c r="I1600" s="6">
        <v>1156400</v>
      </c>
      <c r="J1600" s="6">
        <v>0</v>
      </c>
      <c r="K1600" s="6">
        <v>0</v>
      </c>
      <c r="L1600" s="6">
        <v>20403</v>
      </c>
      <c r="M1600" s="6">
        <v>0</v>
      </c>
      <c r="N1600" s="6">
        <v>42596</v>
      </c>
      <c r="O1600" s="6">
        <v>21206107</v>
      </c>
      <c r="P1600" s="6">
        <v>802996</v>
      </c>
      <c r="Q1600" s="6">
        <v>22009103</v>
      </c>
    </row>
    <row r="1601" spans="1:17" x14ac:dyDescent="0.2">
      <c r="A1601" s="3" t="s">
        <v>19</v>
      </c>
      <c r="B1601" s="3" t="s">
        <v>1081</v>
      </c>
      <c r="C1601" s="3" t="s">
        <v>1082</v>
      </c>
      <c r="D1601" s="6">
        <v>0</v>
      </c>
      <c r="E1601" s="6">
        <v>0</v>
      </c>
      <c r="F1601" s="6">
        <v>0</v>
      </c>
      <c r="G1601" s="6">
        <v>0</v>
      </c>
      <c r="H1601" s="6">
        <v>0</v>
      </c>
      <c r="I1601" s="6">
        <v>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</row>
    <row r="1602" spans="1:17" x14ac:dyDescent="0.2">
      <c r="A1602" s="7" t="s">
        <v>20</v>
      </c>
      <c r="B1602" s="7" t="s">
        <v>1081</v>
      </c>
      <c r="C1602" s="7" t="s">
        <v>1082</v>
      </c>
      <c r="D1602" s="9">
        <v>19017300</v>
      </c>
      <c r="E1602" s="9">
        <v>51600</v>
      </c>
      <c r="F1602" s="9">
        <v>100</v>
      </c>
      <c r="G1602" s="9">
        <v>1002900</v>
      </c>
      <c r="H1602" s="9">
        <v>0</v>
      </c>
      <c r="I1602" s="9">
        <v>1156400</v>
      </c>
      <c r="J1602" s="9">
        <v>0</v>
      </c>
      <c r="K1602" s="9">
        <v>0</v>
      </c>
      <c r="L1602" s="9">
        <v>20403</v>
      </c>
      <c r="M1602" s="9">
        <v>0</v>
      </c>
      <c r="N1602" s="9">
        <v>42596</v>
      </c>
      <c r="O1602" s="9">
        <v>21206107</v>
      </c>
      <c r="P1602" s="9">
        <v>802996</v>
      </c>
      <c r="Q1602" s="9">
        <v>22009103</v>
      </c>
    </row>
    <row r="1603" spans="1:17" x14ac:dyDescent="0.2">
      <c r="A1603" s="3" t="s">
        <v>16</v>
      </c>
      <c r="B1603" s="3" t="s">
        <v>1083</v>
      </c>
      <c r="C1603" s="3" t="s">
        <v>1084</v>
      </c>
      <c r="D1603" s="6">
        <v>2489300</v>
      </c>
      <c r="E1603" s="6">
        <v>231357</v>
      </c>
      <c r="F1603" s="6">
        <v>99640</v>
      </c>
      <c r="G1603" s="6">
        <v>89650</v>
      </c>
      <c r="H1603" s="6">
        <v>0</v>
      </c>
      <c r="I1603" s="6">
        <v>0</v>
      </c>
      <c r="J1603" s="6">
        <v>0</v>
      </c>
      <c r="K1603" s="6">
        <v>0</v>
      </c>
      <c r="L1603" s="6">
        <v>12553</v>
      </c>
      <c r="M1603" s="6">
        <v>0</v>
      </c>
      <c r="N1603" s="6">
        <v>11394</v>
      </c>
      <c r="O1603" s="6">
        <v>2911106</v>
      </c>
      <c r="P1603" s="6">
        <v>357599</v>
      </c>
      <c r="Q1603" s="6">
        <v>3268705</v>
      </c>
    </row>
    <row r="1604" spans="1:17" x14ac:dyDescent="0.2">
      <c r="A1604" s="3" t="s">
        <v>19</v>
      </c>
      <c r="B1604" s="3" t="s">
        <v>1083</v>
      </c>
      <c r="C1604" s="3" t="s">
        <v>1084</v>
      </c>
      <c r="D1604" s="6">
        <v>0</v>
      </c>
      <c r="E1604" s="6">
        <v>0</v>
      </c>
      <c r="F1604" s="6">
        <v>0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</row>
    <row r="1605" spans="1:17" x14ac:dyDescent="0.2">
      <c r="A1605" s="7" t="s">
        <v>20</v>
      </c>
      <c r="B1605" s="7" t="s">
        <v>1083</v>
      </c>
      <c r="C1605" s="7" t="s">
        <v>1084</v>
      </c>
      <c r="D1605" s="9">
        <v>2489300</v>
      </c>
      <c r="E1605" s="9">
        <v>231357</v>
      </c>
      <c r="F1605" s="9">
        <v>99640</v>
      </c>
      <c r="G1605" s="9">
        <v>89650</v>
      </c>
      <c r="H1605" s="9">
        <v>0</v>
      </c>
      <c r="I1605" s="9">
        <v>0</v>
      </c>
      <c r="J1605" s="9">
        <v>0</v>
      </c>
      <c r="K1605" s="9">
        <v>0</v>
      </c>
      <c r="L1605" s="9">
        <v>12553</v>
      </c>
      <c r="M1605" s="9">
        <v>0</v>
      </c>
      <c r="N1605" s="9">
        <v>11394</v>
      </c>
      <c r="O1605" s="9">
        <v>2911106</v>
      </c>
      <c r="P1605" s="9">
        <v>357599</v>
      </c>
      <c r="Q1605" s="9">
        <v>3268705</v>
      </c>
    </row>
    <row r="1606" spans="1:17" x14ac:dyDescent="0.2">
      <c r="A1606" s="3" t="s">
        <v>16</v>
      </c>
      <c r="B1606" s="3" t="s">
        <v>1085</v>
      </c>
      <c r="C1606" s="3" t="s">
        <v>1086</v>
      </c>
      <c r="D1606" s="6">
        <v>1297770</v>
      </c>
      <c r="E1606" s="6">
        <v>232877</v>
      </c>
      <c r="F1606" s="6">
        <v>14220</v>
      </c>
      <c r="G1606" s="6">
        <v>0</v>
      </c>
      <c r="H1606" s="6">
        <v>0</v>
      </c>
      <c r="I1606" s="6">
        <v>0</v>
      </c>
      <c r="J1606" s="6">
        <v>0</v>
      </c>
      <c r="K1606" s="6">
        <v>0</v>
      </c>
      <c r="L1606" s="6">
        <v>5711</v>
      </c>
      <c r="M1606" s="6">
        <v>0</v>
      </c>
      <c r="N1606" s="6">
        <v>7408</v>
      </c>
      <c r="O1606" s="6">
        <v>1543170</v>
      </c>
      <c r="P1606" s="6">
        <v>81086</v>
      </c>
      <c r="Q1606" s="6">
        <v>1624256</v>
      </c>
    </row>
    <row r="1607" spans="1:17" x14ac:dyDescent="0.2">
      <c r="A1607" s="3" t="s">
        <v>19</v>
      </c>
      <c r="B1607" s="3" t="s">
        <v>1085</v>
      </c>
      <c r="C1607" s="3" t="s">
        <v>1086</v>
      </c>
      <c r="D1607" s="6">
        <v>0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</row>
    <row r="1608" spans="1:17" x14ac:dyDescent="0.2">
      <c r="A1608" s="7" t="s">
        <v>20</v>
      </c>
      <c r="B1608" s="7" t="s">
        <v>1085</v>
      </c>
      <c r="C1608" s="7" t="s">
        <v>1086</v>
      </c>
      <c r="D1608" s="9">
        <v>1297770</v>
      </c>
      <c r="E1608" s="9">
        <v>232877</v>
      </c>
      <c r="F1608" s="9">
        <v>14220</v>
      </c>
      <c r="G1608" s="9">
        <v>0</v>
      </c>
      <c r="H1608" s="9">
        <v>0</v>
      </c>
      <c r="I1608" s="9">
        <v>0</v>
      </c>
      <c r="J1608" s="9">
        <v>0</v>
      </c>
      <c r="K1608" s="9">
        <v>0</v>
      </c>
      <c r="L1608" s="9">
        <v>5711</v>
      </c>
      <c r="M1608" s="9">
        <v>0</v>
      </c>
      <c r="N1608" s="9">
        <v>7408</v>
      </c>
      <c r="O1608" s="9">
        <v>1543170</v>
      </c>
      <c r="P1608" s="9">
        <v>81086</v>
      </c>
      <c r="Q1608" s="9">
        <v>1624256</v>
      </c>
    </row>
    <row r="1609" spans="1:17" x14ac:dyDescent="0.2">
      <c r="A1609" s="3" t="s">
        <v>16</v>
      </c>
      <c r="B1609" s="3" t="s">
        <v>1087</v>
      </c>
      <c r="C1609" s="3" t="s">
        <v>1088</v>
      </c>
      <c r="D1609" s="6">
        <v>1227016414</v>
      </c>
      <c r="E1609" s="6">
        <v>9405600</v>
      </c>
      <c r="F1609" s="6">
        <v>171000</v>
      </c>
      <c r="G1609" s="6">
        <v>414487752</v>
      </c>
      <c r="H1609" s="6">
        <v>106915903</v>
      </c>
      <c r="I1609" s="6">
        <v>47671229</v>
      </c>
      <c r="J1609" s="6">
        <v>0</v>
      </c>
      <c r="K1609" s="6">
        <v>13099865</v>
      </c>
      <c r="L1609" s="6">
        <v>3070320</v>
      </c>
      <c r="M1609" s="6">
        <v>0</v>
      </c>
      <c r="N1609" s="6">
        <v>2587244</v>
      </c>
      <c r="O1609" s="6">
        <v>1819250839</v>
      </c>
      <c r="P1609" s="6">
        <v>170656930</v>
      </c>
      <c r="Q1609" s="6">
        <v>1989907769</v>
      </c>
    </row>
    <row r="1610" spans="1:17" x14ac:dyDescent="0.2">
      <c r="A1610" s="3" t="s">
        <v>19</v>
      </c>
      <c r="B1610" s="3" t="s">
        <v>1087</v>
      </c>
      <c r="C1610" s="3" t="s">
        <v>1088</v>
      </c>
      <c r="D1610" s="6">
        <v>787366</v>
      </c>
      <c r="E1610" s="6">
        <v>0</v>
      </c>
      <c r="F1610" s="6">
        <v>0</v>
      </c>
      <c r="G1610" s="6">
        <v>40922457</v>
      </c>
      <c r="H1610" s="6">
        <v>1549597</v>
      </c>
      <c r="I1610" s="6">
        <v>1952321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45211741</v>
      </c>
      <c r="P1610" s="6">
        <v>0</v>
      </c>
      <c r="Q1610" s="6">
        <v>45211741</v>
      </c>
    </row>
    <row r="1611" spans="1:17" x14ac:dyDescent="0.2">
      <c r="A1611" s="7" t="s">
        <v>20</v>
      </c>
      <c r="B1611" s="7" t="s">
        <v>1087</v>
      </c>
      <c r="C1611" s="7" t="s">
        <v>1088</v>
      </c>
      <c r="D1611" s="9">
        <v>1227803780</v>
      </c>
      <c r="E1611" s="9">
        <v>9405600</v>
      </c>
      <c r="F1611" s="9">
        <v>171000</v>
      </c>
      <c r="G1611" s="9">
        <v>455410209</v>
      </c>
      <c r="H1611" s="9">
        <v>108465500</v>
      </c>
      <c r="I1611" s="9">
        <v>49623550</v>
      </c>
      <c r="J1611" s="9">
        <v>0</v>
      </c>
      <c r="K1611" s="9">
        <v>13099865</v>
      </c>
      <c r="L1611" s="9">
        <v>3070320</v>
      </c>
      <c r="M1611" s="9">
        <v>0</v>
      </c>
      <c r="N1611" s="9">
        <v>2587244</v>
      </c>
      <c r="O1611" s="9">
        <v>1864462580</v>
      </c>
      <c r="P1611" s="9">
        <v>170656930</v>
      </c>
      <c r="Q1611" s="9">
        <v>2035119510</v>
      </c>
    </row>
    <row r="1612" spans="1:17" x14ac:dyDescent="0.2">
      <c r="A1612" s="3" t="s">
        <v>16</v>
      </c>
      <c r="B1612" s="3" t="s">
        <v>1089</v>
      </c>
      <c r="C1612" s="3" t="s">
        <v>1090</v>
      </c>
      <c r="D1612" s="6">
        <v>3238500</v>
      </c>
      <c r="E1612" s="6">
        <v>101100</v>
      </c>
      <c r="F1612" s="6">
        <v>200</v>
      </c>
      <c r="G1612" s="6">
        <v>1515828</v>
      </c>
      <c r="H1612" s="6">
        <v>0</v>
      </c>
      <c r="I1612" s="6">
        <v>58700</v>
      </c>
      <c r="J1612" s="6">
        <v>0</v>
      </c>
      <c r="K1612" s="6">
        <v>106998</v>
      </c>
      <c r="L1612" s="6">
        <v>6057</v>
      </c>
      <c r="M1612" s="6">
        <v>0</v>
      </c>
      <c r="N1612" s="6">
        <v>9260</v>
      </c>
      <c r="O1612" s="6">
        <v>5018123</v>
      </c>
      <c r="P1612" s="6">
        <v>420977</v>
      </c>
      <c r="Q1612" s="6">
        <v>5439100</v>
      </c>
    </row>
    <row r="1613" spans="1:17" x14ac:dyDescent="0.2">
      <c r="A1613" s="3" t="s">
        <v>19</v>
      </c>
      <c r="B1613" s="3" t="s">
        <v>1089</v>
      </c>
      <c r="C1613" s="3" t="s">
        <v>1090</v>
      </c>
      <c r="D1613" s="6">
        <v>0</v>
      </c>
      <c r="E1613" s="6">
        <v>0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</row>
    <row r="1614" spans="1:17" x14ac:dyDescent="0.2">
      <c r="A1614" s="7" t="s">
        <v>20</v>
      </c>
      <c r="B1614" s="7" t="s">
        <v>1089</v>
      </c>
      <c r="C1614" s="7" t="s">
        <v>1090</v>
      </c>
      <c r="D1614" s="9">
        <v>3238500</v>
      </c>
      <c r="E1614" s="9">
        <v>101100</v>
      </c>
      <c r="F1614" s="9">
        <v>200</v>
      </c>
      <c r="G1614" s="9">
        <v>1515828</v>
      </c>
      <c r="H1614" s="9">
        <v>0</v>
      </c>
      <c r="I1614" s="9">
        <v>58700</v>
      </c>
      <c r="J1614" s="9">
        <v>0</v>
      </c>
      <c r="K1614" s="9">
        <v>106998</v>
      </c>
      <c r="L1614" s="9">
        <v>6057</v>
      </c>
      <c r="M1614" s="9">
        <v>0</v>
      </c>
      <c r="N1614" s="9">
        <v>9260</v>
      </c>
      <c r="O1614" s="9">
        <v>5018123</v>
      </c>
      <c r="P1614" s="9">
        <v>420977</v>
      </c>
      <c r="Q1614" s="9">
        <v>5439100</v>
      </c>
    </row>
    <row r="1615" spans="1:17" x14ac:dyDescent="0.2">
      <c r="A1615" s="3" t="s">
        <v>16</v>
      </c>
      <c r="B1615" s="3" t="s">
        <v>1091</v>
      </c>
      <c r="C1615" s="3" t="s">
        <v>1092</v>
      </c>
      <c r="D1615" s="6">
        <v>11436670</v>
      </c>
      <c r="E1615" s="6">
        <v>245338</v>
      </c>
      <c r="F1615" s="6">
        <v>28600</v>
      </c>
      <c r="G1615" s="6">
        <v>1452340</v>
      </c>
      <c r="H1615" s="6">
        <v>0</v>
      </c>
      <c r="I1615" s="6">
        <v>196220</v>
      </c>
      <c r="J1615" s="6">
        <v>0</v>
      </c>
      <c r="K1615" s="6">
        <v>0</v>
      </c>
      <c r="L1615" s="6">
        <v>4522</v>
      </c>
      <c r="M1615" s="6">
        <v>0</v>
      </c>
      <c r="N1615" s="6">
        <v>31484</v>
      </c>
      <c r="O1615" s="6">
        <v>13332206</v>
      </c>
      <c r="P1615" s="6">
        <v>1161288</v>
      </c>
      <c r="Q1615" s="6">
        <v>14493494</v>
      </c>
    </row>
    <row r="1616" spans="1:17" x14ac:dyDescent="0.2">
      <c r="A1616" s="3" t="s">
        <v>19</v>
      </c>
      <c r="B1616" s="3" t="s">
        <v>1091</v>
      </c>
      <c r="C1616" s="3" t="s">
        <v>1092</v>
      </c>
      <c r="D1616" s="6">
        <v>0</v>
      </c>
      <c r="E1616" s="6">
        <v>0</v>
      </c>
      <c r="F1616" s="6">
        <v>0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0</v>
      </c>
      <c r="Q1616" s="6">
        <v>0</v>
      </c>
    </row>
    <row r="1617" spans="1:17" x14ac:dyDescent="0.2">
      <c r="A1617" s="7" t="s">
        <v>20</v>
      </c>
      <c r="B1617" s="7" t="s">
        <v>1091</v>
      </c>
      <c r="C1617" s="7" t="s">
        <v>1092</v>
      </c>
      <c r="D1617" s="9">
        <v>11436670</v>
      </c>
      <c r="E1617" s="9">
        <v>245338</v>
      </c>
      <c r="F1617" s="9">
        <v>28600</v>
      </c>
      <c r="G1617" s="9">
        <v>1452340</v>
      </c>
      <c r="H1617" s="9">
        <v>0</v>
      </c>
      <c r="I1617" s="9">
        <v>196220</v>
      </c>
      <c r="J1617" s="9">
        <v>0</v>
      </c>
      <c r="K1617" s="9">
        <v>0</v>
      </c>
      <c r="L1617" s="9">
        <v>4522</v>
      </c>
      <c r="M1617" s="9">
        <v>0</v>
      </c>
      <c r="N1617" s="9">
        <v>31484</v>
      </c>
      <c r="O1617" s="9">
        <v>13332206</v>
      </c>
      <c r="P1617" s="9">
        <v>1161288</v>
      </c>
      <c r="Q1617" s="9">
        <v>14493494</v>
      </c>
    </row>
    <row r="1618" spans="1:17" x14ac:dyDescent="0.2">
      <c r="A1618" s="3" t="s">
        <v>16</v>
      </c>
      <c r="B1618" s="3" t="s">
        <v>1093</v>
      </c>
      <c r="C1618" s="3" t="s">
        <v>1094</v>
      </c>
      <c r="D1618" s="6">
        <v>1694580</v>
      </c>
      <c r="E1618" s="6">
        <v>361930</v>
      </c>
      <c r="F1618" s="6">
        <v>16160</v>
      </c>
      <c r="G1618" s="6">
        <v>1081000</v>
      </c>
      <c r="H1618" s="6">
        <v>0</v>
      </c>
      <c r="I1618" s="6">
        <v>0</v>
      </c>
      <c r="J1618" s="6">
        <v>0</v>
      </c>
      <c r="K1618" s="6">
        <v>0</v>
      </c>
      <c r="L1618" s="6">
        <v>651</v>
      </c>
      <c r="M1618" s="6">
        <v>0</v>
      </c>
      <c r="N1618" s="6">
        <v>11112</v>
      </c>
      <c r="O1618" s="6">
        <v>3143209</v>
      </c>
      <c r="P1618" s="6">
        <v>317882</v>
      </c>
      <c r="Q1618" s="6">
        <v>3461091</v>
      </c>
    </row>
    <row r="1619" spans="1:17" x14ac:dyDescent="0.2">
      <c r="A1619" s="3" t="s">
        <v>19</v>
      </c>
      <c r="B1619" s="3" t="s">
        <v>1093</v>
      </c>
      <c r="C1619" s="3" t="s">
        <v>1094</v>
      </c>
      <c r="D1619" s="6">
        <v>0</v>
      </c>
      <c r="E1619" s="6">
        <v>0</v>
      </c>
      <c r="F1619" s="6">
        <v>0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</row>
    <row r="1620" spans="1:17" x14ac:dyDescent="0.2">
      <c r="A1620" s="7" t="s">
        <v>20</v>
      </c>
      <c r="B1620" s="7" t="s">
        <v>1093</v>
      </c>
      <c r="C1620" s="7" t="s">
        <v>1094</v>
      </c>
      <c r="D1620" s="9">
        <v>1694580</v>
      </c>
      <c r="E1620" s="9">
        <v>361930</v>
      </c>
      <c r="F1620" s="9">
        <v>16160</v>
      </c>
      <c r="G1620" s="9">
        <v>1081000</v>
      </c>
      <c r="H1620" s="9">
        <v>0</v>
      </c>
      <c r="I1620" s="9">
        <v>0</v>
      </c>
      <c r="J1620" s="9">
        <v>0</v>
      </c>
      <c r="K1620" s="9">
        <v>0</v>
      </c>
      <c r="L1620" s="9">
        <v>651</v>
      </c>
      <c r="M1620" s="9">
        <v>0</v>
      </c>
      <c r="N1620" s="9">
        <v>11112</v>
      </c>
      <c r="O1620" s="9">
        <v>3143209</v>
      </c>
      <c r="P1620" s="9">
        <v>317882</v>
      </c>
      <c r="Q1620" s="9">
        <v>3461091</v>
      </c>
    </row>
    <row r="1621" spans="1:17" x14ac:dyDescent="0.2">
      <c r="A1621" s="3" t="s">
        <v>16</v>
      </c>
      <c r="B1621" s="3" t="s">
        <v>1095</v>
      </c>
      <c r="C1621" s="3" t="s">
        <v>1096</v>
      </c>
      <c r="D1621" s="6">
        <v>12431780</v>
      </c>
      <c r="E1621" s="6">
        <v>334100</v>
      </c>
      <c r="F1621" s="6">
        <v>2620</v>
      </c>
      <c r="G1621" s="6">
        <v>1963350</v>
      </c>
      <c r="H1621" s="6">
        <v>0</v>
      </c>
      <c r="I1621" s="6">
        <v>0</v>
      </c>
      <c r="J1621" s="6">
        <v>0</v>
      </c>
      <c r="K1621" s="6">
        <v>755493</v>
      </c>
      <c r="L1621" s="6">
        <v>4553</v>
      </c>
      <c r="M1621" s="6">
        <v>0</v>
      </c>
      <c r="N1621" s="6">
        <v>25928</v>
      </c>
      <c r="O1621" s="6">
        <v>15465968</v>
      </c>
      <c r="P1621" s="6">
        <v>213933</v>
      </c>
      <c r="Q1621" s="6">
        <v>15679901</v>
      </c>
    </row>
    <row r="1622" spans="1:17" x14ac:dyDescent="0.2">
      <c r="A1622" s="3" t="s">
        <v>19</v>
      </c>
      <c r="B1622" s="3" t="s">
        <v>1095</v>
      </c>
      <c r="C1622" s="3" t="s">
        <v>1096</v>
      </c>
      <c r="D1622" s="6">
        <v>0</v>
      </c>
      <c r="E1622" s="6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</row>
    <row r="1623" spans="1:17" x14ac:dyDescent="0.2">
      <c r="A1623" s="7" t="s">
        <v>20</v>
      </c>
      <c r="B1623" s="7" t="s">
        <v>1095</v>
      </c>
      <c r="C1623" s="7" t="s">
        <v>1096</v>
      </c>
      <c r="D1623" s="9">
        <v>12431780</v>
      </c>
      <c r="E1623" s="9">
        <v>334100</v>
      </c>
      <c r="F1623" s="9">
        <v>2620</v>
      </c>
      <c r="G1623" s="9">
        <v>1963350</v>
      </c>
      <c r="H1623" s="9">
        <v>0</v>
      </c>
      <c r="I1623" s="9">
        <v>0</v>
      </c>
      <c r="J1623" s="9">
        <v>0</v>
      </c>
      <c r="K1623" s="9">
        <v>755493</v>
      </c>
      <c r="L1623" s="9">
        <v>4553</v>
      </c>
      <c r="M1623" s="9">
        <v>0</v>
      </c>
      <c r="N1623" s="9">
        <v>25928</v>
      </c>
      <c r="O1623" s="9">
        <v>15465968</v>
      </c>
      <c r="P1623" s="9">
        <v>213933</v>
      </c>
      <c r="Q1623" s="9">
        <v>15679901</v>
      </c>
    </row>
    <row r="1624" spans="1:17" x14ac:dyDescent="0.2">
      <c r="A1624" s="3" t="s">
        <v>16</v>
      </c>
      <c r="B1624" s="3" t="s">
        <v>1097</v>
      </c>
      <c r="C1624" s="3" t="s">
        <v>1098</v>
      </c>
      <c r="D1624" s="6">
        <v>45715700</v>
      </c>
      <c r="E1624" s="6">
        <v>174100</v>
      </c>
      <c r="F1624" s="6">
        <v>14000</v>
      </c>
      <c r="G1624" s="6">
        <v>3439900</v>
      </c>
      <c r="H1624" s="6">
        <v>0</v>
      </c>
      <c r="I1624" s="6">
        <v>531000</v>
      </c>
      <c r="J1624" s="6">
        <v>0</v>
      </c>
      <c r="K1624" s="6">
        <v>0</v>
      </c>
      <c r="L1624" s="6">
        <v>34007</v>
      </c>
      <c r="M1624" s="6">
        <v>0</v>
      </c>
      <c r="N1624" s="6">
        <v>54634</v>
      </c>
      <c r="O1624" s="6">
        <v>49854073</v>
      </c>
      <c r="P1624" s="6">
        <v>2175554</v>
      </c>
      <c r="Q1624" s="6">
        <v>52029627</v>
      </c>
    </row>
    <row r="1625" spans="1:17" x14ac:dyDescent="0.2">
      <c r="A1625" s="3" t="s">
        <v>19</v>
      </c>
      <c r="B1625" s="3" t="s">
        <v>1097</v>
      </c>
      <c r="C1625" s="3" t="s">
        <v>1098</v>
      </c>
      <c r="D1625" s="6">
        <v>0</v>
      </c>
      <c r="E1625" s="6">
        <v>0</v>
      </c>
      <c r="F1625" s="6">
        <v>0</v>
      </c>
      <c r="G1625" s="6">
        <v>0</v>
      </c>
      <c r="H1625" s="6">
        <v>0</v>
      </c>
      <c r="I1625" s="6">
        <v>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</row>
    <row r="1626" spans="1:17" x14ac:dyDescent="0.2">
      <c r="A1626" s="7" t="s">
        <v>20</v>
      </c>
      <c r="B1626" s="7" t="s">
        <v>1097</v>
      </c>
      <c r="C1626" s="7" t="s">
        <v>1098</v>
      </c>
      <c r="D1626" s="9">
        <v>45715700</v>
      </c>
      <c r="E1626" s="9">
        <v>174100</v>
      </c>
      <c r="F1626" s="9">
        <v>14000</v>
      </c>
      <c r="G1626" s="9">
        <v>3439900</v>
      </c>
      <c r="H1626" s="9">
        <v>0</v>
      </c>
      <c r="I1626" s="9">
        <v>531000</v>
      </c>
      <c r="J1626" s="9">
        <v>0</v>
      </c>
      <c r="K1626" s="9">
        <v>0</v>
      </c>
      <c r="L1626" s="9">
        <v>34007</v>
      </c>
      <c r="M1626" s="9">
        <v>0</v>
      </c>
      <c r="N1626" s="9">
        <v>54634</v>
      </c>
      <c r="O1626" s="9">
        <v>49854073</v>
      </c>
      <c r="P1626" s="9">
        <v>2175554</v>
      </c>
      <c r="Q1626" s="9">
        <v>52029627</v>
      </c>
    </row>
    <row r="1627" spans="1:17" x14ac:dyDescent="0.2">
      <c r="A1627" s="3" t="s">
        <v>16</v>
      </c>
      <c r="B1627" s="3" t="s">
        <v>1099</v>
      </c>
      <c r="C1627" s="3" t="s">
        <v>1100</v>
      </c>
      <c r="D1627" s="6">
        <v>20361560</v>
      </c>
      <c r="E1627" s="6">
        <v>486510</v>
      </c>
      <c r="F1627" s="6">
        <v>12630</v>
      </c>
      <c r="G1627" s="6">
        <v>3799497</v>
      </c>
      <c r="H1627" s="6">
        <v>77790</v>
      </c>
      <c r="I1627" s="6">
        <v>534243</v>
      </c>
      <c r="J1627" s="6">
        <v>0</v>
      </c>
      <c r="K1627" s="6">
        <v>0</v>
      </c>
      <c r="L1627" s="6">
        <v>47214</v>
      </c>
      <c r="M1627" s="6">
        <v>0</v>
      </c>
      <c r="N1627" s="6">
        <v>59264</v>
      </c>
      <c r="O1627" s="6">
        <v>25260180</v>
      </c>
      <c r="P1627" s="6">
        <v>1212627</v>
      </c>
      <c r="Q1627" s="6">
        <v>26472807</v>
      </c>
    </row>
    <row r="1628" spans="1:17" x14ac:dyDescent="0.2">
      <c r="A1628" s="3" t="s">
        <v>19</v>
      </c>
      <c r="B1628" s="3" t="s">
        <v>1099</v>
      </c>
      <c r="C1628" s="3" t="s">
        <v>1100</v>
      </c>
      <c r="D1628" s="6">
        <v>0</v>
      </c>
      <c r="E1628" s="6">
        <v>0</v>
      </c>
      <c r="F1628" s="6">
        <v>0</v>
      </c>
      <c r="G1628" s="6">
        <v>0</v>
      </c>
      <c r="H1628" s="6">
        <v>0</v>
      </c>
      <c r="I1628" s="6">
        <v>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0</v>
      </c>
      <c r="Q1628" s="6">
        <v>0</v>
      </c>
    </row>
    <row r="1629" spans="1:17" x14ac:dyDescent="0.2">
      <c r="A1629" s="7" t="s">
        <v>20</v>
      </c>
      <c r="B1629" s="7" t="s">
        <v>1099</v>
      </c>
      <c r="C1629" s="7" t="s">
        <v>1100</v>
      </c>
      <c r="D1629" s="9">
        <v>20361560</v>
      </c>
      <c r="E1629" s="9">
        <v>486510</v>
      </c>
      <c r="F1629" s="9">
        <v>12630</v>
      </c>
      <c r="G1629" s="9">
        <v>3799497</v>
      </c>
      <c r="H1629" s="9">
        <v>77790</v>
      </c>
      <c r="I1629" s="9">
        <v>534243</v>
      </c>
      <c r="J1629" s="9">
        <v>0</v>
      </c>
      <c r="K1629" s="9">
        <v>0</v>
      </c>
      <c r="L1629" s="9">
        <v>47214</v>
      </c>
      <c r="M1629" s="9">
        <v>0</v>
      </c>
      <c r="N1629" s="9">
        <v>59264</v>
      </c>
      <c r="O1629" s="9">
        <v>25260180</v>
      </c>
      <c r="P1629" s="9">
        <v>1212627</v>
      </c>
      <c r="Q1629" s="9">
        <v>26472807</v>
      </c>
    </row>
    <row r="1630" spans="1:17" x14ac:dyDescent="0.2">
      <c r="A1630" s="3" t="s">
        <v>16</v>
      </c>
      <c r="B1630" s="3" t="s">
        <v>1101</v>
      </c>
      <c r="C1630" s="3" t="s">
        <v>1102</v>
      </c>
      <c r="D1630" s="6">
        <v>8166030</v>
      </c>
      <c r="E1630" s="6">
        <v>213920</v>
      </c>
      <c r="F1630" s="6">
        <v>25070</v>
      </c>
      <c r="G1630" s="6">
        <v>312470</v>
      </c>
      <c r="H1630" s="6">
        <v>0</v>
      </c>
      <c r="I1630" s="6">
        <v>160630</v>
      </c>
      <c r="J1630" s="6">
        <v>0</v>
      </c>
      <c r="K1630" s="6">
        <v>0</v>
      </c>
      <c r="L1630" s="6">
        <v>5995</v>
      </c>
      <c r="M1630" s="6">
        <v>0</v>
      </c>
      <c r="N1630" s="6">
        <v>20372</v>
      </c>
      <c r="O1630" s="6">
        <v>8863743</v>
      </c>
      <c r="P1630" s="6">
        <v>276279</v>
      </c>
      <c r="Q1630" s="6">
        <v>9140022</v>
      </c>
    </row>
    <row r="1631" spans="1:17" x14ac:dyDescent="0.2">
      <c r="A1631" s="3" t="s">
        <v>19</v>
      </c>
      <c r="B1631" s="3" t="s">
        <v>1101</v>
      </c>
      <c r="C1631" s="3" t="s">
        <v>1102</v>
      </c>
      <c r="D1631" s="6">
        <v>0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0</v>
      </c>
      <c r="Q1631" s="6">
        <v>0</v>
      </c>
    </row>
    <row r="1632" spans="1:17" x14ac:dyDescent="0.2">
      <c r="A1632" s="7" t="s">
        <v>20</v>
      </c>
      <c r="B1632" s="7" t="s">
        <v>1101</v>
      </c>
      <c r="C1632" s="7" t="s">
        <v>1102</v>
      </c>
      <c r="D1632" s="9">
        <v>8166030</v>
      </c>
      <c r="E1632" s="9">
        <v>213920</v>
      </c>
      <c r="F1632" s="9">
        <v>25070</v>
      </c>
      <c r="G1632" s="9">
        <v>312470</v>
      </c>
      <c r="H1632" s="9">
        <v>0</v>
      </c>
      <c r="I1632" s="9">
        <v>160630</v>
      </c>
      <c r="J1632" s="9">
        <v>0</v>
      </c>
      <c r="K1632" s="9">
        <v>0</v>
      </c>
      <c r="L1632" s="9">
        <v>5995</v>
      </c>
      <c r="M1632" s="9">
        <v>0</v>
      </c>
      <c r="N1632" s="9">
        <v>20372</v>
      </c>
      <c r="O1632" s="9">
        <v>8863743</v>
      </c>
      <c r="P1632" s="9">
        <v>276279</v>
      </c>
      <c r="Q1632" s="9">
        <v>9140022</v>
      </c>
    </row>
    <row r="1633" spans="1:17" x14ac:dyDescent="0.2">
      <c r="A1633" s="3" t="s">
        <v>16</v>
      </c>
      <c r="B1633" s="3" t="s">
        <v>1103</v>
      </c>
      <c r="C1633" s="3" t="s">
        <v>1104</v>
      </c>
      <c r="D1633" s="6">
        <v>14293400</v>
      </c>
      <c r="E1633" s="6">
        <v>180100</v>
      </c>
      <c r="F1633" s="6">
        <v>5300</v>
      </c>
      <c r="G1633" s="6">
        <v>534800</v>
      </c>
      <c r="H1633" s="6">
        <v>0</v>
      </c>
      <c r="I1633" s="6">
        <v>143600</v>
      </c>
      <c r="J1633" s="6">
        <v>0</v>
      </c>
      <c r="K1633" s="6">
        <v>745419</v>
      </c>
      <c r="L1633" s="6">
        <v>23242</v>
      </c>
      <c r="M1633" s="6">
        <v>0</v>
      </c>
      <c r="N1633" s="6">
        <v>24076</v>
      </c>
      <c r="O1633" s="6">
        <v>15901785</v>
      </c>
      <c r="P1633" s="6">
        <v>1189951</v>
      </c>
      <c r="Q1633" s="6">
        <v>17091736</v>
      </c>
    </row>
    <row r="1634" spans="1:17" x14ac:dyDescent="0.2">
      <c r="A1634" s="3" t="s">
        <v>19</v>
      </c>
      <c r="B1634" s="3" t="s">
        <v>1103</v>
      </c>
      <c r="C1634" s="3" t="s">
        <v>1104</v>
      </c>
      <c r="D1634" s="6">
        <v>0</v>
      </c>
      <c r="E1634" s="6">
        <v>0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</row>
    <row r="1635" spans="1:17" x14ac:dyDescent="0.2">
      <c r="A1635" s="7" t="s">
        <v>20</v>
      </c>
      <c r="B1635" s="7" t="s">
        <v>1103</v>
      </c>
      <c r="C1635" s="7" t="s">
        <v>1105</v>
      </c>
      <c r="D1635" s="9">
        <v>14293400</v>
      </c>
      <c r="E1635" s="9">
        <v>180100</v>
      </c>
      <c r="F1635" s="9">
        <v>5300</v>
      </c>
      <c r="G1635" s="9">
        <v>534800</v>
      </c>
      <c r="H1635" s="9">
        <v>0</v>
      </c>
      <c r="I1635" s="9">
        <v>143600</v>
      </c>
      <c r="J1635" s="9">
        <v>0</v>
      </c>
      <c r="K1635" s="9">
        <v>745419</v>
      </c>
      <c r="L1635" s="9">
        <v>23242</v>
      </c>
      <c r="M1635" s="9">
        <v>0</v>
      </c>
      <c r="N1635" s="9">
        <v>24076</v>
      </c>
      <c r="O1635" s="9">
        <v>15901785</v>
      </c>
      <c r="P1635" s="9">
        <v>1189951</v>
      </c>
      <c r="Q1635" s="9">
        <v>17091736</v>
      </c>
    </row>
    <row r="1636" spans="1:17" x14ac:dyDescent="0.2">
      <c r="A1636" s="3" t="s">
        <v>16</v>
      </c>
      <c r="B1636" s="3" t="s">
        <v>1106</v>
      </c>
      <c r="C1636" s="3" t="s">
        <v>1107</v>
      </c>
      <c r="D1636" s="6">
        <v>17362390</v>
      </c>
      <c r="E1636" s="6">
        <v>187620</v>
      </c>
      <c r="F1636" s="6">
        <v>273870</v>
      </c>
      <c r="G1636" s="6">
        <v>1468710</v>
      </c>
      <c r="H1636" s="6">
        <v>0</v>
      </c>
      <c r="I1636" s="6">
        <v>82150</v>
      </c>
      <c r="J1636" s="6">
        <v>0</v>
      </c>
      <c r="K1636" s="6">
        <v>0</v>
      </c>
      <c r="L1636" s="6">
        <v>16164</v>
      </c>
      <c r="M1636" s="6">
        <v>0</v>
      </c>
      <c r="N1636" s="6">
        <v>14816</v>
      </c>
      <c r="O1636" s="6">
        <v>19376088</v>
      </c>
      <c r="P1636" s="6">
        <v>1012896</v>
      </c>
      <c r="Q1636" s="6">
        <v>20388984</v>
      </c>
    </row>
    <row r="1637" spans="1:17" x14ac:dyDescent="0.2">
      <c r="A1637" s="3" t="s">
        <v>19</v>
      </c>
      <c r="B1637" s="3" t="s">
        <v>1106</v>
      </c>
      <c r="C1637" s="3" t="s">
        <v>1107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</row>
    <row r="1638" spans="1:17" x14ac:dyDescent="0.2">
      <c r="A1638" s="7" t="s">
        <v>20</v>
      </c>
      <c r="B1638" s="7" t="s">
        <v>1106</v>
      </c>
      <c r="C1638" s="7" t="s">
        <v>1107</v>
      </c>
      <c r="D1638" s="9">
        <v>17362390</v>
      </c>
      <c r="E1638" s="9">
        <v>187620</v>
      </c>
      <c r="F1638" s="9">
        <v>273870</v>
      </c>
      <c r="G1638" s="9">
        <v>1468710</v>
      </c>
      <c r="H1638" s="9">
        <v>0</v>
      </c>
      <c r="I1638" s="9">
        <v>82150</v>
      </c>
      <c r="J1638" s="9">
        <v>0</v>
      </c>
      <c r="K1638" s="9">
        <v>0</v>
      </c>
      <c r="L1638" s="9">
        <v>16164</v>
      </c>
      <c r="M1638" s="9">
        <v>0</v>
      </c>
      <c r="N1638" s="9">
        <v>14816</v>
      </c>
      <c r="O1638" s="9">
        <v>19376088</v>
      </c>
      <c r="P1638" s="9">
        <v>1012896</v>
      </c>
      <c r="Q1638" s="9">
        <v>20388984</v>
      </c>
    </row>
    <row r="1639" spans="1:17" x14ac:dyDescent="0.2">
      <c r="A1639" s="3" t="s">
        <v>16</v>
      </c>
      <c r="B1639" s="3" t="s">
        <v>1108</v>
      </c>
      <c r="C1639" s="3" t="s">
        <v>1109</v>
      </c>
      <c r="D1639" s="6">
        <v>7919300</v>
      </c>
      <c r="E1639" s="6">
        <v>57200</v>
      </c>
      <c r="F1639" s="6">
        <v>13100</v>
      </c>
      <c r="G1639" s="6">
        <v>1749860</v>
      </c>
      <c r="H1639" s="6">
        <v>197500</v>
      </c>
      <c r="I1639" s="6">
        <v>57740</v>
      </c>
      <c r="J1639" s="6">
        <v>0</v>
      </c>
      <c r="K1639" s="6">
        <v>0</v>
      </c>
      <c r="L1639" s="6">
        <v>31273</v>
      </c>
      <c r="M1639" s="6">
        <v>0</v>
      </c>
      <c r="N1639" s="6">
        <v>9260</v>
      </c>
      <c r="O1639" s="6">
        <v>10016713</v>
      </c>
      <c r="P1639" s="6">
        <v>105318</v>
      </c>
      <c r="Q1639" s="6">
        <v>10122031</v>
      </c>
    </row>
    <row r="1640" spans="1:17" x14ac:dyDescent="0.2">
      <c r="A1640" s="3" t="s">
        <v>19</v>
      </c>
      <c r="B1640" s="3" t="s">
        <v>1108</v>
      </c>
      <c r="C1640" s="3" t="s">
        <v>1109</v>
      </c>
      <c r="D1640" s="6">
        <v>0</v>
      </c>
      <c r="E1640" s="6">
        <v>0</v>
      </c>
      <c r="F1640" s="6">
        <v>0</v>
      </c>
      <c r="G1640" s="6">
        <v>0</v>
      </c>
      <c r="H1640" s="6">
        <v>0</v>
      </c>
      <c r="I1640" s="6">
        <v>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0</v>
      </c>
      <c r="Q1640" s="6">
        <v>0</v>
      </c>
    </row>
    <row r="1641" spans="1:17" x14ac:dyDescent="0.2">
      <c r="A1641" s="7" t="s">
        <v>20</v>
      </c>
      <c r="B1641" s="7" t="s">
        <v>1108</v>
      </c>
      <c r="C1641" s="7" t="s">
        <v>1109</v>
      </c>
      <c r="D1641" s="9">
        <v>7919300</v>
      </c>
      <c r="E1641" s="9">
        <v>57200</v>
      </c>
      <c r="F1641" s="9">
        <v>13100</v>
      </c>
      <c r="G1641" s="9">
        <v>1749860</v>
      </c>
      <c r="H1641" s="9">
        <v>197500</v>
      </c>
      <c r="I1641" s="9">
        <v>57740</v>
      </c>
      <c r="J1641" s="9">
        <v>0</v>
      </c>
      <c r="K1641" s="9">
        <v>0</v>
      </c>
      <c r="L1641" s="9">
        <v>31273</v>
      </c>
      <c r="M1641" s="9">
        <v>0</v>
      </c>
      <c r="N1641" s="9">
        <v>9260</v>
      </c>
      <c r="O1641" s="9">
        <v>10016713</v>
      </c>
      <c r="P1641" s="9">
        <v>105318</v>
      </c>
      <c r="Q1641" s="9">
        <v>10122031</v>
      </c>
    </row>
    <row r="1642" spans="1:17" x14ac:dyDescent="0.2">
      <c r="A1642" s="3" t="s">
        <v>16</v>
      </c>
      <c r="B1642" s="3" t="s">
        <v>1110</v>
      </c>
      <c r="C1642" s="3" t="s">
        <v>1111</v>
      </c>
      <c r="D1642" s="6">
        <v>38530075</v>
      </c>
      <c r="E1642" s="6">
        <v>21386</v>
      </c>
      <c r="F1642" s="6">
        <v>0</v>
      </c>
      <c r="G1642" s="6">
        <v>6625564</v>
      </c>
      <c r="H1642" s="6">
        <v>0</v>
      </c>
      <c r="I1642" s="6">
        <v>3374786</v>
      </c>
      <c r="J1642" s="6">
        <v>0</v>
      </c>
      <c r="K1642" s="6">
        <v>485765</v>
      </c>
      <c r="L1642" s="6">
        <v>64681</v>
      </c>
      <c r="M1642" s="6">
        <v>0</v>
      </c>
      <c r="N1642" s="6">
        <v>83340</v>
      </c>
      <c r="O1642" s="6">
        <v>49018917</v>
      </c>
      <c r="P1642" s="6">
        <v>171979</v>
      </c>
      <c r="Q1642" s="6">
        <v>49190896</v>
      </c>
    </row>
    <row r="1643" spans="1:17" x14ac:dyDescent="0.2">
      <c r="A1643" s="3" t="s">
        <v>19</v>
      </c>
      <c r="B1643" s="3" t="s">
        <v>1110</v>
      </c>
      <c r="C1643" s="3" t="s">
        <v>1111</v>
      </c>
      <c r="D1643" s="6">
        <v>5522816</v>
      </c>
      <c r="E1643" s="6">
        <v>0</v>
      </c>
      <c r="F1643" s="6">
        <v>0</v>
      </c>
      <c r="G1643" s="6">
        <v>2386564</v>
      </c>
      <c r="H1643" s="6">
        <v>0</v>
      </c>
      <c r="I1643" s="6">
        <v>747353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8656733</v>
      </c>
      <c r="P1643" s="6">
        <v>0</v>
      </c>
      <c r="Q1643" s="6">
        <v>8656733</v>
      </c>
    </row>
    <row r="1644" spans="1:17" x14ac:dyDescent="0.2">
      <c r="A1644" s="7" t="s">
        <v>20</v>
      </c>
      <c r="B1644" s="7" t="s">
        <v>1110</v>
      </c>
      <c r="C1644" s="7" t="s">
        <v>1111</v>
      </c>
      <c r="D1644" s="9">
        <v>44052891</v>
      </c>
      <c r="E1644" s="9">
        <v>21386</v>
      </c>
      <c r="F1644" s="9">
        <v>0</v>
      </c>
      <c r="G1644" s="9">
        <v>9012128</v>
      </c>
      <c r="H1644" s="9">
        <v>0</v>
      </c>
      <c r="I1644" s="9">
        <v>4122139</v>
      </c>
      <c r="J1644" s="9">
        <v>0</v>
      </c>
      <c r="K1644" s="9">
        <v>485765</v>
      </c>
      <c r="L1644" s="9">
        <v>64681</v>
      </c>
      <c r="M1644" s="9">
        <v>0</v>
      </c>
      <c r="N1644" s="9">
        <v>83340</v>
      </c>
      <c r="O1644" s="9">
        <v>57675650</v>
      </c>
      <c r="P1644" s="9">
        <v>171979</v>
      </c>
      <c r="Q1644" s="9">
        <v>57847629</v>
      </c>
    </row>
    <row r="1645" spans="1:17" x14ac:dyDescent="0.2">
      <c r="A1645" s="3" t="s">
        <v>16</v>
      </c>
      <c r="B1645" s="3" t="s">
        <v>1112</v>
      </c>
      <c r="C1645" s="3" t="s">
        <v>1113</v>
      </c>
      <c r="D1645" s="6">
        <v>959324</v>
      </c>
      <c r="E1645" s="6">
        <v>254430</v>
      </c>
      <c r="F1645" s="6">
        <v>209440</v>
      </c>
      <c r="G1645" s="6">
        <v>46568</v>
      </c>
      <c r="H1645" s="6">
        <v>266178</v>
      </c>
      <c r="I1645" s="6">
        <v>0</v>
      </c>
      <c r="J1645" s="6">
        <v>0</v>
      </c>
      <c r="K1645" s="6">
        <v>0</v>
      </c>
      <c r="L1645" s="6">
        <v>1831</v>
      </c>
      <c r="M1645" s="6">
        <v>0</v>
      </c>
      <c r="N1645" s="6">
        <v>9260</v>
      </c>
      <c r="O1645" s="6">
        <v>1728511</v>
      </c>
      <c r="P1645" s="6">
        <v>339224</v>
      </c>
      <c r="Q1645" s="6">
        <v>2067735</v>
      </c>
    </row>
    <row r="1646" spans="1:17" x14ac:dyDescent="0.2">
      <c r="A1646" s="3" t="s">
        <v>19</v>
      </c>
      <c r="B1646" s="3" t="s">
        <v>1112</v>
      </c>
      <c r="C1646" s="3" t="s">
        <v>1113</v>
      </c>
      <c r="D1646" s="6">
        <v>1232356</v>
      </c>
      <c r="E1646" s="6">
        <v>0</v>
      </c>
      <c r="F1646" s="6">
        <v>0</v>
      </c>
      <c r="G1646" s="6">
        <v>326516</v>
      </c>
      <c r="H1646" s="6">
        <v>4482</v>
      </c>
      <c r="I1646" s="6">
        <v>132126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1695480</v>
      </c>
      <c r="P1646" s="6">
        <v>0</v>
      </c>
      <c r="Q1646" s="6">
        <v>1695480</v>
      </c>
    </row>
    <row r="1647" spans="1:17" x14ac:dyDescent="0.2">
      <c r="A1647" s="7" t="s">
        <v>20</v>
      </c>
      <c r="B1647" s="7" t="s">
        <v>1112</v>
      </c>
      <c r="C1647" s="7" t="s">
        <v>1113</v>
      </c>
      <c r="D1647" s="9">
        <v>2191680</v>
      </c>
      <c r="E1647" s="9">
        <v>254430</v>
      </c>
      <c r="F1647" s="9">
        <v>209440</v>
      </c>
      <c r="G1647" s="9">
        <v>373084</v>
      </c>
      <c r="H1647" s="9">
        <v>270660</v>
      </c>
      <c r="I1647" s="9">
        <v>132126</v>
      </c>
      <c r="J1647" s="9">
        <v>0</v>
      </c>
      <c r="K1647" s="9">
        <v>0</v>
      </c>
      <c r="L1647" s="9">
        <v>1831</v>
      </c>
      <c r="M1647" s="9">
        <v>0</v>
      </c>
      <c r="N1647" s="9">
        <v>9260</v>
      </c>
      <c r="O1647" s="9">
        <v>3423991</v>
      </c>
      <c r="P1647" s="9">
        <v>339224</v>
      </c>
      <c r="Q1647" s="9">
        <v>3763215</v>
      </c>
    </row>
    <row r="1648" spans="1:17" x14ac:dyDescent="0.2">
      <c r="A1648" s="3" t="s">
        <v>16</v>
      </c>
      <c r="B1648" s="3" t="s">
        <v>1114</v>
      </c>
      <c r="C1648" s="3" t="s">
        <v>1115</v>
      </c>
      <c r="D1648" s="6">
        <v>48126780</v>
      </c>
      <c r="E1648" s="6">
        <v>305740</v>
      </c>
      <c r="F1648" s="6">
        <v>31520</v>
      </c>
      <c r="G1648" s="6">
        <v>4666004</v>
      </c>
      <c r="H1648" s="6">
        <v>0</v>
      </c>
      <c r="I1648" s="6">
        <v>761246</v>
      </c>
      <c r="J1648" s="6">
        <v>0</v>
      </c>
      <c r="K1648" s="6">
        <v>1219777</v>
      </c>
      <c r="L1648" s="6">
        <v>9465</v>
      </c>
      <c r="M1648" s="6">
        <v>0</v>
      </c>
      <c r="N1648" s="6">
        <v>124084</v>
      </c>
      <c r="O1648" s="6">
        <v>54996448</v>
      </c>
      <c r="P1648" s="6">
        <v>2249608</v>
      </c>
      <c r="Q1648" s="6">
        <v>57246056</v>
      </c>
    </row>
    <row r="1649" spans="1:17" x14ac:dyDescent="0.2">
      <c r="A1649" s="3" t="s">
        <v>19</v>
      </c>
      <c r="B1649" s="3" t="s">
        <v>1114</v>
      </c>
      <c r="C1649" s="3" t="s">
        <v>1115</v>
      </c>
      <c r="D1649" s="6">
        <v>0</v>
      </c>
      <c r="E1649" s="6">
        <v>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</row>
    <row r="1650" spans="1:17" x14ac:dyDescent="0.2">
      <c r="A1650" s="7" t="s">
        <v>20</v>
      </c>
      <c r="B1650" s="7" t="s">
        <v>1114</v>
      </c>
      <c r="C1650" s="7" t="s">
        <v>1115</v>
      </c>
      <c r="D1650" s="9">
        <v>48126780</v>
      </c>
      <c r="E1650" s="9">
        <v>305740</v>
      </c>
      <c r="F1650" s="9">
        <v>31520</v>
      </c>
      <c r="G1650" s="9">
        <v>4666004</v>
      </c>
      <c r="H1650" s="9">
        <v>0</v>
      </c>
      <c r="I1650" s="9">
        <v>761246</v>
      </c>
      <c r="J1650" s="9">
        <v>0</v>
      </c>
      <c r="K1650" s="9">
        <v>1219777</v>
      </c>
      <c r="L1650" s="9">
        <v>9465</v>
      </c>
      <c r="M1650" s="9">
        <v>0</v>
      </c>
      <c r="N1650" s="9">
        <v>124084</v>
      </c>
      <c r="O1650" s="9">
        <v>54996448</v>
      </c>
      <c r="P1650" s="9">
        <v>2249608</v>
      </c>
      <c r="Q1650" s="9">
        <v>57246056</v>
      </c>
    </row>
    <row r="1651" spans="1:17" x14ac:dyDescent="0.2">
      <c r="A1651" s="3" t="s">
        <v>16</v>
      </c>
      <c r="B1651" s="3" t="s">
        <v>1116</v>
      </c>
      <c r="C1651" s="3" t="s">
        <v>1117</v>
      </c>
      <c r="D1651" s="6">
        <v>71535572</v>
      </c>
      <c r="E1651" s="6">
        <v>397497</v>
      </c>
      <c r="F1651" s="6">
        <v>2800</v>
      </c>
      <c r="G1651" s="6">
        <v>10775404</v>
      </c>
      <c r="H1651" s="6">
        <v>3765300</v>
      </c>
      <c r="I1651" s="6">
        <v>2691202</v>
      </c>
      <c r="J1651" s="6">
        <v>0</v>
      </c>
      <c r="K1651" s="6">
        <v>0</v>
      </c>
      <c r="L1651" s="6">
        <v>40000</v>
      </c>
      <c r="M1651" s="6">
        <v>0</v>
      </c>
      <c r="N1651" s="6">
        <v>114824</v>
      </c>
      <c r="O1651" s="6">
        <v>89092951</v>
      </c>
      <c r="P1651" s="6">
        <v>4619398</v>
      </c>
      <c r="Q1651" s="6">
        <v>93712349</v>
      </c>
    </row>
    <row r="1652" spans="1:17" x14ac:dyDescent="0.2">
      <c r="A1652" s="3" t="s">
        <v>19</v>
      </c>
      <c r="B1652" s="3" t="s">
        <v>1116</v>
      </c>
      <c r="C1652" s="3" t="s">
        <v>1117</v>
      </c>
      <c r="D1652" s="6">
        <v>3017428</v>
      </c>
      <c r="E1652" s="6">
        <v>0</v>
      </c>
      <c r="F1652" s="6">
        <v>0</v>
      </c>
      <c r="G1652" s="6">
        <v>397294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3414722</v>
      </c>
      <c r="P1652" s="6">
        <v>0</v>
      </c>
      <c r="Q1652" s="6">
        <v>3414722</v>
      </c>
    </row>
    <row r="1653" spans="1:17" x14ac:dyDescent="0.2">
      <c r="A1653" s="7" t="s">
        <v>20</v>
      </c>
      <c r="B1653" s="7" t="s">
        <v>1116</v>
      </c>
      <c r="C1653" s="7" t="s">
        <v>1117</v>
      </c>
      <c r="D1653" s="9">
        <v>74553000</v>
      </c>
      <c r="E1653" s="9">
        <v>397497</v>
      </c>
      <c r="F1653" s="9">
        <v>2800</v>
      </c>
      <c r="G1653" s="9">
        <v>11172698</v>
      </c>
      <c r="H1653" s="9">
        <v>3765300</v>
      </c>
      <c r="I1653" s="9">
        <v>2691202</v>
      </c>
      <c r="J1653" s="9">
        <v>0</v>
      </c>
      <c r="K1653" s="9">
        <v>0</v>
      </c>
      <c r="L1653" s="9">
        <v>40000</v>
      </c>
      <c r="M1653" s="9">
        <v>0</v>
      </c>
      <c r="N1653" s="9">
        <v>114824</v>
      </c>
      <c r="O1653" s="9">
        <v>92507673</v>
      </c>
      <c r="P1653" s="9">
        <v>4619398</v>
      </c>
      <c r="Q1653" s="9">
        <v>97127071</v>
      </c>
    </row>
    <row r="1654" spans="1:17" x14ac:dyDescent="0.2">
      <c r="A1654" s="3" t="s">
        <v>16</v>
      </c>
      <c r="B1654" s="3" t="s">
        <v>1118</v>
      </c>
      <c r="C1654" s="3" t="s">
        <v>1119</v>
      </c>
      <c r="D1654" s="6">
        <v>26180940</v>
      </c>
      <c r="E1654" s="6">
        <v>169110</v>
      </c>
      <c r="F1654" s="6">
        <v>14810</v>
      </c>
      <c r="G1654" s="6">
        <v>5035142</v>
      </c>
      <c r="H1654" s="6">
        <v>0</v>
      </c>
      <c r="I1654" s="6">
        <v>902198</v>
      </c>
      <c r="J1654" s="6">
        <v>0</v>
      </c>
      <c r="K1654" s="6">
        <v>0</v>
      </c>
      <c r="L1654" s="6">
        <v>17191</v>
      </c>
      <c r="M1654" s="6">
        <v>0</v>
      </c>
      <c r="N1654" s="6">
        <v>66672</v>
      </c>
      <c r="O1654" s="6">
        <v>32252719</v>
      </c>
      <c r="P1654" s="6">
        <v>1559778</v>
      </c>
      <c r="Q1654" s="6">
        <v>33812497</v>
      </c>
    </row>
    <row r="1655" spans="1:17" x14ac:dyDescent="0.2">
      <c r="A1655" s="3" t="s">
        <v>19</v>
      </c>
      <c r="B1655" s="3" t="s">
        <v>1118</v>
      </c>
      <c r="C1655" s="3" t="s">
        <v>1119</v>
      </c>
      <c r="D1655" s="6">
        <v>0</v>
      </c>
      <c r="E1655" s="6">
        <v>0</v>
      </c>
      <c r="F1655" s="6">
        <v>0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0</v>
      </c>
      <c r="Q1655" s="6">
        <v>0</v>
      </c>
    </row>
    <row r="1656" spans="1:17" x14ac:dyDescent="0.2">
      <c r="A1656" s="7" t="s">
        <v>20</v>
      </c>
      <c r="B1656" s="7" t="s">
        <v>1118</v>
      </c>
      <c r="C1656" s="7" t="s">
        <v>1119</v>
      </c>
      <c r="D1656" s="9">
        <v>26180940</v>
      </c>
      <c r="E1656" s="9">
        <v>169110</v>
      </c>
      <c r="F1656" s="9">
        <v>14810</v>
      </c>
      <c r="G1656" s="9">
        <v>5035142</v>
      </c>
      <c r="H1656" s="9">
        <v>0</v>
      </c>
      <c r="I1656" s="9">
        <v>902198</v>
      </c>
      <c r="J1656" s="9">
        <v>0</v>
      </c>
      <c r="K1656" s="9">
        <v>0</v>
      </c>
      <c r="L1656" s="9">
        <v>17191</v>
      </c>
      <c r="M1656" s="9">
        <v>0</v>
      </c>
      <c r="N1656" s="9">
        <v>66672</v>
      </c>
      <c r="O1656" s="9">
        <v>32252719</v>
      </c>
      <c r="P1656" s="9">
        <v>1559778</v>
      </c>
      <c r="Q1656" s="9">
        <v>33812497</v>
      </c>
    </row>
    <row r="1657" spans="1:17" x14ac:dyDescent="0.2">
      <c r="A1657" s="3" t="s">
        <v>16</v>
      </c>
      <c r="B1657" s="3" t="s">
        <v>1120</v>
      </c>
      <c r="C1657" s="3" t="s">
        <v>1121</v>
      </c>
      <c r="D1657" s="6">
        <v>41239300</v>
      </c>
      <c r="E1657" s="6">
        <v>241669</v>
      </c>
      <c r="F1657" s="6">
        <v>0</v>
      </c>
      <c r="G1657" s="6">
        <v>2259070</v>
      </c>
      <c r="H1657" s="6">
        <v>0</v>
      </c>
      <c r="I1657" s="6">
        <v>553970</v>
      </c>
      <c r="J1657" s="6">
        <v>0</v>
      </c>
      <c r="K1657" s="6">
        <v>1479545</v>
      </c>
      <c r="L1657" s="6">
        <v>47109</v>
      </c>
      <c r="M1657" s="6">
        <v>0</v>
      </c>
      <c r="N1657" s="6">
        <v>135196</v>
      </c>
      <c r="O1657" s="6">
        <v>45685467</v>
      </c>
      <c r="P1657" s="6">
        <v>1907390</v>
      </c>
      <c r="Q1657" s="6">
        <v>47592857</v>
      </c>
    </row>
    <row r="1658" spans="1:17" x14ac:dyDescent="0.2">
      <c r="A1658" s="3" t="s">
        <v>19</v>
      </c>
      <c r="B1658" s="3" t="s">
        <v>1120</v>
      </c>
      <c r="C1658" s="3" t="s">
        <v>1121</v>
      </c>
      <c r="D1658" s="6">
        <v>0</v>
      </c>
      <c r="E1658" s="6">
        <v>0</v>
      </c>
      <c r="F1658" s="6">
        <v>0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0</v>
      </c>
      <c r="Q1658" s="6">
        <v>0</v>
      </c>
    </row>
    <row r="1659" spans="1:17" x14ac:dyDescent="0.2">
      <c r="A1659" s="7" t="s">
        <v>20</v>
      </c>
      <c r="B1659" s="7" t="s">
        <v>1120</v>
      </c>
      <c r="C1659" s="7" t="s">
        <v>1121</v>
      </c>
      <c r="D1659" s="9">
        <v>41239300</v>
      </c>
      <c r="E1659" s="9">
        <v>241669</v>
      </c>
      <c r="F1659" s="9">
        <v>0</v>
      </c>
      <c r="G1659" s="9">
        <v>2259070</v>
      </c>
      <c r="H1659" s="9">
        <v>0</v>
      </c>
      <c r="I1659" s="9">
        <v>553970</v>
      </c>
      <c r="J1659" s="9">
        <v>0</v>
      </c>
      <c r="K1659" s="9">
        <v>1479545</v>
      </c>
      <c r="L1659" s="9">
        <v>47109</v>
      </c>
      <c r="M1659" s="9">
        <v>0</v>
      </c>
      <c r="N1659" s="9">
        <v>135196</v>
      </c>
      <c r="O1659" s="9">
        <v>45685467</v>
      </c>
      <c r="P1659" s="9">
        <v>1907390</v>
      </c>
      <c r="Q1659" s="9">
        <v>47592857</v>
      </c>
    </row>
    <row r="1660" spans="1:17" x14ac:dyDescent="0.2">
      <c r="A1660" s="3" t="s">
        <v>16</v>
      </c>
      <c r="B1660" s="3" t="s">
        <v>1122</v>
      </c>
      <c r="C1660" s="3" t="s">
        <v>1123</v>
      </c>
      <c r="D1660" s="6">
        <v>2480280</v>
      </c>
      <c r="E1660" s="6">
        <v>224920</v>
      </c>
      <c r="F1660" s="6">
        <v>39800</v>
      </c>
      <c r="G1660" s="6">
        <v>164453</v>
      </c>
      <c r="H1660" s="6">
        <v>160257</v>
      </c>
      <c r="I1660" s="6">
        <v>15526</v>
      </c>
      <c r="J1660" s="6">
        <v>0</v>
      </c>
      <c r="K1660" s="6">
        <v>968581</v>
      </c>
      <c r="L1660" s="6">
        <v>16883</v>
      </c>
      <c r="M1660" s="6">
        <v>0</v>
      </c>
      <c r="N1660" s="6">
        <v>11112</v>
      </c>
      <c r="O1660" s="6">
        <v>4059588</v>
      </c>
      <c r="P1660" s="6">
        <v>480333</v>
      </c>
      <c r="Q1660" s="6">
        <v>4539921</v>
      </c>
    </row>
    <row r="1661" spans="1:17" x14ac:dyDescent="0.2">
      <c r="A1661" s="3" t="s">
        <v>19</v>
      </c>
      <c r="B1661" s="3" t="s">
        <v>1122</v>
      </c>
      <c r="C1661" s="3" t="s">
        <v>1123</v>
      </c>
      <c r="D1661" s="6">
        <v>0</v>
      </c>
      <c r="E1661" s="6">
        <v>0</v>
      </c>
      <c r="F1661" s="6">
        <v>0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0</v>
      </c>
      <c r="Q1661" s="6">
        <v>0</v>
      </c>
    </row>
    <row r="1662" spans="1:17" x14ac:dyDescent="0.2">
      <c r="A1662" s="7" t="s">
        <v>20</v>
      </c>
      <c r="B1662" s="7" t="s">
        <v>1122</v>
      </c>
      <c r="C1662" s="7" t="s">
        <v>1123</v>
      </c>
      <c r="D1662" s="9">
        <v>2480280</v>
      </c>
      <c r="E1662" s="9">
        <v>224920</v>
      </c>
      <c r="F1662" s="9">
        <v>39800</v>
      </c>
      <c r="G1662" s="9">
        <v>164453</v>
      </c>
      <c r="H1662" s="9">
        <v>160257</v>
      </c>
      <c r="I1662" s="9">
        <v>15526</v>
      </c>
      <c r="J1662" s="9">
        <v>0</v>
      </c>
      <c r="K1662" s="9">
        <v>968581</v>
      </c>
      <c r="L1662" s="9">
        <v>16883</v>
      </c>
      <c r="M1662" s="9">
        <v>0</v>
      </c>
      <c r="N1662" s="9">
        <v>11112</v>
      </c>
      <c r="O1662" s="9">
        <v>4059588</v>
      </c>
      <c r="P1662" s="9">
        <v>480333</v>
      </c>
      <c r="Q1662" s="9">
        <v>4539921</v>
      </c>
    </row>
    <row r="1663" spans="1:17" x14ac:dyDescent="0.2">
      <c r="A1663" s="3" t="s">
        <v>16</v>
      </c>
      <c r="B1663" s="3" t="s">
        <v>1124</v>
      </c>
      <c r="C1663" s="3" t="s">
        <v>1125</v>
      </c>
      <c r="D1663" s="6">
        <v>5058220</v>
      </c>
      <c r="E1663" s="6">
        <v>6880</v>
      </c>
      <c r="F1663" s="6">
        <v>10710</v>
      </c>
      <c r="G1663" s="6">
        <v>3844690</v>
      </c>
      <c r="H1663" s="6">
        <v>0</v>
      </c>
      <c r="I1663" s="6">
        <v>73610</v>
      </c>
      <c r="J1663" s="6">
        <v>0</v>
      </c>
      <c r="K1663" s="6">
        <v>0</v>
      </c>
      <c r="L1663" s="6">
        <v>7218</v>
      </c>
      <c r="M1663" s="6">
        <v>0</v>
      </c>
      <c r="N1663" s="6">
        <v>29632</v>
      </c>
      <c r="O1663" s="6">
        <v>8971696</v>
      </c>
      <c r="P1663" s="6">
        <v>934076</v>
      </c>
      <c r="Q1663" s="6">
        <v>9905772</v>
      </c>
    </row>
    <row r="1664" spans="1:17" x14ac:dyDescent="0.2">
      <c r="A1664" s="3" t="s">
        <v>19</v>
      </c>
      <c r="B1664" s="3" t="s">
        <v>1124</v>
      </c>
      <c r="C1664" s="3" t="s">
        <v>1125</v>
      </c>
      <c r="D1664" s="6">
        <v>0</v>
      </c>
      <c r="E1664" s="6">
        <v>0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0</v>
      </c>
      <c r="Q1664" s="6">
        <v>0</v>
      </c>
    </row>
    <row r="1665" spans="1:17" x14ac:dyDescent="0.2">
      <c r="A1665" s="7" t="s">
        <v>20</v>
      </c>
      <c r="B1665" s="7" t="s">
        <v>1124</v>
      </c>
      <c r="C1665" s="7" t="s">
        <v>1125</v>
      </c>
      <c r="D1665" s="9">
        <v>5058220</v>
      </c>
      <c r="E1665" s="9">
        <v>6880</v>
      </c>
      <c r="F1665" s="9">
        <v>10710</v>
      </c>
      <c r="G1665" s="9">
        <v>3844690</v>
      </c>
      <c r="H1665" s="9">
        <v>0</v>
      </c>
      <c r="I1665" s="9">
        <v>73610</v>
      </c>
      <c r="J1665" s="9">
        <v>0</v>
      </c>
      <c r="K1665" s="9">
        <v>0</v>
      </c>
      <c r="L1665" s="9">
        <v>7218</v>
      </c>
      <c r="M1665" s="9">
        <v>0</v>
      </c>
      <c r="N1665" s="9">
        <v>29632</v>
      </c>
      <c r="O1665" s="9">
        <v>8971696</v>
      </c>
      <c r="P1665" s="9">
        <v>934076</v>
      </c>
      <c r="Q1665" s="9">
        <v>9905772</v>
      </c>
    </row>
    <row r="1666" spans="1:17" x14ac:dyDescent="0.2">
      <c r="A1666" s="3" t="s">
        <v>16</v>
      </c>
      <c r="B1666" s="3" t="s">
        <v>1126</v>
      </c>
      <c r="C1666" s="3" t="s">
        <v>1127</v>
      </c>
      <c r="D1666" s="6">
        <v>12967600</v>
      </c>
      <c r="E1666" s="6">
        <v>60800</v>
      </c>
      <c r="F1666" s="6">
        <v>33900</v>
      </c>
      <c r="G1666" s="6">
        <v>809000</v>
      </c>
      <c r="H1666" s="6">
        <v>0</v>
      </c>
      <c r="I1666" s="6">
        <v>0</v>
      </c>
      <c r="J1666" s="6">
        <v>0</v>
      </c>
      <c r="K1666" s="6">
        <v>140566</v>
      </c>
      <c r="L1666" s="6">
        <v>17333</v>
      </c>
      <c r="M1666" s="6">
        <v>0</v>
      </c>
      <c r="N1666" s="6">
        <v>35188</v>
      </c>
      <c r="O1666" s="6">
        <v>13994011</v>
      </c>
      <c r="P1666" s="6">
        <v>2168233</v>
      </c>
      <c r="Q1666" s="6">
        <v>16162244</v>
      </c>
    </row>
    <row r="1667" spans="1:17" x14ac:dyDescent="0.2">
      <c r="A1667" s="3" t="s">
        <v>19</v>
      </c>
      <c r="B1667" s="3" t="s">
        <v>1126</v>
      </c>
      <c r="C1667" s="3" t="s">
        <v>1127</v>
      </c>
      <c r="D1667" s="6">
        <v>0</v>
      </c>
      <c r="E1667" s="6">
        <v>0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0</v>
      </c>
      <c r="Q1667" s="6">
        <v>0</v>
      </c>
    </row>
    <row r="1668" spans="1:17" x14ac:dyDescent="0.2">
      <c r="A1668" s="7" t="s">
        <v>20</v>
      </c>
      <c r="B1668" s="7" t="s">
        <v>1126</v>
      </c>
      <c r="C1668" s="7" t="s">
        <v>1127</v>
      </c>
      <c r="D1668" s="9">
        <v>12967600</v>
      </c>
      <c r="E1668" s="9">
        <v>60800</v>
      </c>
      <c r="F1668" s="9">
        <v>33900</v>
      </c>
      <c r="G1668" s="9">
        <v>809000</v>
      </c>
      <c r="H1668" s="9">
        <v>0</v>
      </c>
      <c r="I1668" s="9">
        <v>0</v>
      </c>
      <c r="J1668" s="9">
        <v>0</v>
      </c>
      <c r="K1668" s="9">
        <v>140566</v>
      </c>
      <c r="L1668" s="9">
        <v>17333</v>
      </c>
      <c r="M1668" s="9">
        <v>0</v>
      </c>
      <c r="N1668" s="9">
        <v>35188</v>
      </c>
      <c r="O1668" s="9">
        <v>13994011</v>
      </c>
      <c r="P1668" s="9">
        <v>2168233</v>
      </c>
      <c r="Q1668" s="9">
        <v>16162244</v>
      </c>
    </row>
    <row r="1669" spans="1:17" x14ac:dyDescent="0.2">
      <c r="A1669" s="3" t="s">
        <v>16</v>
      </c>
      <c r="B1669" s="3" t="s">
        <v>1128</v>
      </c>
      <c r="C1669" s="3" t="s">
        <v>1129</v>
      </c>
      <c r="D1669" s="6">
        <v>4575740</v>
      </c>
      <c r="E1669" s="6">
        <v>0</v>
      </c>
      <c r="F1669" s="6">
        <v>0</v>
      </c>
      <c r="G1669" s="6">
        <v>394860</v>
      </c>
      <c r="H1669" s="6">
        <v>0</v>
      </c>
      <c r="I1669" s="6">
        <v>205870</v>
      </c>
      <c r="J1669" s="6">
        <v>0</v>
      </c>
      <c r="K1669" s="6">
        <v>119586</v>
      </c>
      <c r="L1669" s="6">
        <v>74862</v>
      </c>
      <c r="M1669" s="6">
        <v>0</v>
      </c>
      <c r="N1669" s="6">
        <v>11112</v>
      </c>
      <c r="O1669" s="6">
        <v>5359806</v>
      </c>
      <c r="P1669" s="6">
        <v>155809</v>
      </c>
      <c r="Q1669" s="6">
        <v>5515615</v>
      </c>
    </row>
    <row r="1670" spans="1:17" x14ac:dyDescent="0.2">
      <c r="A1670" s="3" t="s">
        <v>19</v>
      </c>
      <c r="B1670" s="3" t="s">
        <v>1128</v>
      </c>
      <c r="C1670" s="3" t="s">
        <v>1129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</row>
    <row r="1671" spans="1:17" x14ac:dyDescent="0.2">
      <c r="A1671" s="7" t="s">
        <v>20</v>
      </c>
      <c r="B1671" s="7" t="s">
        <v>1128</v>
      </c>
      <c r="C1671" s="7" t="s">
        <v>1129</v>
      </c>
      <c r="D1671" s="9">
        <v>4575740</v>
      </c>
      <c r="E1671" s="9">
        <v>0</v>
      </c>
      <c r="F1671" s="9">
        <v>0</v>
      </c>
      <c r="G1671" s="9">
        <v>394860</v>
      </c>
      <c r="H1671" s="9">
        <v>0</v>
      </c>
      <c r="I1671" s="9">
        <v>205870</v>
      </c>
      <c r="J1671" s="9">
        <v>0</v>
      </c>
      <c r="K1671" s="9">
        <v>119586</v>
      </c>
      <c r="L1671" s="9">
        <v>74862</v>
      </c>
      <c r="M1671" s="9">
        <v>0</v>
      </c>
      <c r="N1671" s="9">
        <v>11112</v>
      </c>
      <c r="O1671" s="9">
        <v>5359806</v>
      </c>
      <c r="P1671" s="9">
        <v>155809</v>
      </c>
      <c r="Q1671" s="9">
        <v>5515615</v>
      </c>
    </row>
    <row r="1672" spans="1:17" x14ac:dyDescent="0.2">
      <c r="A1672" s="3" t="s">
        <v>16</v>
      </c>
      <c r="B1672" s="3" t="s">
        <v>1130</v>
      </c>
      <c r="C1672" s="3" t="s">
        <v>1131</v>
      </c>
      <c r="D1672" s="6">
        <v>35449620</v>
      </c>
      <c r="E1672" s="6">
        <v>102330</v>
      </c>
      <c r="F1672" s="6">
        <v>54810</v>
      </c>
      <c r="G1672" s="6">
        <v>3953289</v>
      </c>
      <c r="H1672" s="6">
        <v>1127480</v>
      </c>
      <c r="I1672" s="6">
        <v>66901</v>
      </c>
      <c r="J1672" s="6">
        <v>0</v>
      </c>
      <c r="K1672" s="6">
        <v>574505</v>
      </c>
      <c r="L1672" s="6">
        <v>123454</v>
      </c>
      <c r="M1672" s="6">
        <v>0</v>
      </c>
      <c r="N1672" s="6">
        <v>81488</v>
      </c>
      <c r="O1672" s="6">
        <v>41370901</v>
      </c>
      <c r="P1672" s="6">
        <v>555330</v>
      </c>
      <c r="Q1672" s="6">
        <v>41926231</v>
      </c>
    </row>
    <row r="1673" spans="1:17" x14ac:dyDescent="0.2">
      <c r="A1673" s="3" t="s">
        <v>19</v>
      </c>
      <c r="B1673" s="3" t="s">
        <v>1130</v>
      </c>
      <c r="C1673" s="3" t="s">
        <v>1131</v>
      </c>
      <c r="D1673" s="6">
        <v>0</v>
      </c>
      <c r="E1673" s="6">
        <v>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</row>
    <row r="1674" spans="1:17" x14ac:dyDescent="0.2">
      <c r="A1674" s="7" t="s">
        <v>20</v>
      </c>
      <c r="B1674" s="7" t="s">
        <v>1130</v>
      </c>
      <c r="C1674" s="7" t="s">
        <v>1131</v>
      </c>
      <c r="D1674" s="9">
        <v>35449620</v>
      </c>
      <c r="E1674" s="9">
        <v>102330</v>
      </c>
      <c r="F1674" s="9">
        <v>54810</v>
      </c>
      <c r="G1674" s="9">
        <v>3953289</v>
      </c>
      <c r="H1674" s="9">
        <v>1127480</v>
      </c>
      <c r="I1674" s="9">
        <v>66901</v>
      </c>
      <c r="J1674" s="9">
        <v>0</v>
      </c>
      <c r="K1674" s="9">
        <v>574505</v>
      </c>
      <c r="L1674" s="9">
        <v>123454</v>
      </c>
      <c r="M1674" s="9">
        <v>0</v>
      </c>
      <c r="N1674" s="9">
        <v>81488</v>
      </c>
      <c r="O1674" s="9">
        <v>41370901</v>
      </c>
      <c r="P1674" s="9">
        <v>555330</v>
      </c>
      <c r="Q1674" s="9">
        <v>41926231</v>
      </c>
    </row>
    <row r="1675" spans="1:17" x14ac:dyDescent="0.2">
      <c r="A1675" s="3" t="s">
        <v>16</v>
      </c>
      <c r="B1675" s="3" t="s">
        <v>1132</v>
      </c>
      <c r="C1675" s="3" t="s">
        <v>1133</v>
      </c>
      <c r="D1675" s="6">
        <v>5234730</v>
      </c>
      <c r="E1675" s="6">
        <v>1221170</v>
      </c>
      <c r="F1675" s="6">
        <v>25900</v>
      </c>
      <c r="G1675" s="6">
        <v>400460</v>
      </c>
      <c r="H1675" s="6">
        <v>53240</v>
      </c>
      <c r="I1675" s="6">
        <v>49180</v>
      </c>
      <c r="J1675" s="6">
        <v>0</v>
      </c>
      <c r="K1675" s="6">
        <v>0</v>
      </c>
      <c r="L1675" s="6">
        <v>26416</v>
      </c>
      <c r="M1675" s="6">
        <v>0</v>
      </c>
      <c r="N1675" s="6">
        <v>25928</v>
      </c>
      <c r="O1675" s="6">
        <v>6985168</v>
      </c>
      <c r="P1675" s="6">
        <v>1313669</v>
      </c>
      <c r="Q1675" s="6">
        <v>8298837</v>
      </c>
    </row>
    <row r="1676" spans="1:17" x14ac:dyDescent="0.2">
      <c r="A1676" s="3" t="s">
        <v>19</v>
      </c>
      <c r="B1676" s="3" t="s">
        <v>1132</v>
      </c>
      <c r="C1676" s="3" t="s">
        <v>1133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0</v>
      </c>
      <c r="Q1676" s="6">
        <v>0</v>
      </c>
    </row>
    <row r="1677" spans="1:17" x14ac:dyDescent="0.2">
      <c r="A1677" s="7" t="s">
        <v>20</v>
      </c>
      <c r="B1677" s="7" t="s">
        <v>1132</v>
      </c>
      <c r="C1677" s="7" t="s">
        <v>1133</v>
      </c>
      <c r="D1677" s="9">
        <v>5234730</v>
      </c>
      <c r="E1677" s="9">
        <v>1221170</v>
      </c>
      <c r="F1677" s="9">
        <v>25900</v>
      </c>
      <c r="G1677" s="9">
        <v>400460</v>
      </c>
      <c r="H1677" s="9">
        <v>53240</v>
      </c>
      <c r="I1677" s="9">
        <v>49180</v>
      </c>
      <c r="J1677" s="9">
        <v>0</v>
      </c>
      <c r="K1677" s="9">
        <v>0</v>
      </c>
      <c r="L1677" s="9">
        <v>26416</v>
      </c>
      <c r="M1677" s="9">
        <v>0</v>
      </c>
      <c r="N1677" s="9">
        <v>25928</v>
      </c>
      <c r="O1677" s="9">
        <v>6985168</v>
      </c>
      <c r="P1677" s="9">
        <v>1313669</v>
      </c>
      <c r="Q1677" s="9">
        <v>8298837</v>
      </c>
    </row>
    <row r="1678" spans="1:17" x14ac:dyDescent="0.2">
      <c r="A1678" s="3" t="s">
        <v>16</v>
      </c>
      <c r="B1678" s="3" t="s">
        <v>1134</v>
      </c>
      <c r="C1678" s="3" t="s">
        <v>1135</v>
      </c>
      <c r="D1678" s="6">
        <v>19824800</v>
      </c>
      <c r="E1678" s="6">
        <v>129000</v>
      </c>
      <c r="F1678" s="6">
        <v>1700</v>
      </c>
      <c r="G1678" s="6">
        <v>1112285</v>
      </c>
      <c r="H1678" s="6">
        <v>0</v>
      </c>
      <c r="I1678" s="6">
        <v>45195</v>
      </c>
      <c r="J1678" s="6">
        <v>0</v>
      </c>
      <c r="K1678" s="6">
        <v>542406</v>
      </c>
      <c r="L1678" s="6">
        <v>48076</v>
      </c>
      <c r="M1678" s="6">
        <v>0</v>
      </c>
      <c r="N1678" s="6">
        <v>37040</v>
      </c>
      <c r="O1678" s="6">
        <v>21666422</v>
      </c>
      <c r="P1678" s="6">
        <v>742426</v>
      </c>
      <c r="Q1678" s="6">
        <v>22408848</v>
      </c>
    </row>
    <row r="1679" spans="1:17" x14ac:dyDescent="0.2">
      <c r="A1679" s="3" t="s">
        <v>19</v>
      </c>
      <c r="B1679" s="3" t="s">
        <v>1134</v>
      </c>
      <c r="C1679" s="3" t="s">
        <v>1135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0</v>
      </c>
    </row>
    <row r="1680" spans="1:17" x14ac:dyDescent="0.2">
      <c r="A1680" s="7" t="s">
        <v>20</v>
      </c>
      <c r="B1680" s="7" t="s">
        <v>1134</v>
      </c>
      <c r="C1680" s="7" t="s">
        <v>1135</v>
      </c>
      <c r="D1680" s="9">
        <v>19824800</v>
      </c>
      <c r="E1680" s="9">
        <v>129000</v>
      </c>
      <c r="F1680" s="9">
        <v>1700</v>
      </c>
      <c r="G1680" s="9">
        <v>1112285</v>
      </c>
      <c r="H1680" s="9">
        <v>0</v>
      </c>
      <c r="I1680" s="9">
        <v>45195</v>
      </c>
      <c r="J1680" s="9">
        <v>0</v>
      </c>
      <c r="K1680" s="9">
        <v>542406</v>
      </c>
      <c r="L1680" s="9">
        <v>48076</v>
      </c>
      <c r="M1680" s="9">
        <v>0</v>
      </c>
      <c r="N1680" s="9">
        <v>37040</v>
      </c>
      <c r="O1680" s="9">
        <v>21666422</v>
      </c>
      <c r="P1680" s="9">
        <v>742426</v>
      </c>
      <c r="Q1680" s="9">
        <v>22408848</v>
      </c>
    </row>
    <row r="1681" spans="1:17" x14ac:dyDescent="0.2">
      <c r="A1681" s="3" t="s">
        <v>16</v>
      </c>
      <c r="B1681" s="3" t="s">
        <v>1136</v>
      </c>
      <c r="C1681" s="3" t="s">
        <v>1137</v>
      </c>
      <c r="D1681" s="6">
        <v>13862500</v>
      </c>
      <c r="E1681" s="6">
        <v>1155000</v>
      </c>
      <c r="F1681" s="6">
        <v>40700</v>
      </c>
      <c r="G1681" s="6">
        <v>1508066</v>
      </c>
      <c r="H1681" s="6">
        <v>328000</v>
      </c>
      <c r="I1681" s="6">
        <v>202034</v>
      </c>
      <c r="J1681" s="6">
        <v>0</v>
      </c>
      <c r="K1681" s="6">
        <v>0</v>
      </c>
      <c r="L1681" s="6">
        <v>13653</v>
      </c>
      <c r="M1681" s="6">
        <v>0</v>
      </c>
      <c r="N1681" s="6">
        <v>33336</v>
      </c>
      <c r="O1681" s="6">
        <v>17076617</v>
      </c>
      <c r="P1681" s="6">
        <v>1178028</v>
      </c>
      <c r="Q1681" s="6">
        <v>18254645</v>
      </c>
    </row>
    <row r="1682" spans="1:17" x14ac:dyDescent="0.2">
      <c r="A1682" s="3" t="s">
        <v>19</v>
      </c>
      <c r="B1682" s="3" t="s">
        <v>1136</v>
      </c>
      <c r="C1682" s="3" t="s">
        <v>1137</v>
      </c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</row>
    <row r="1683" spans="1:17" x14ac:dyDescent="0.2">
      <c r="A1683" s="7" t="s">
        <v>20</v>
      </c>
      <c r="B1683" s="7" t="s">
        <v>1136</v>
      </c>
      <c r="C1683" s="7" t="s">
        <v>1137</v>
      </c>
      <c r="D1683" s="9">
        <v>13862500</v>
      </c>
      <c r="E1683" s="9">
        <v>1155000</v>
      </c>
      <c r="F1683" s="9">
        <v>40700</v>
      </c>
      <c r="G1683" s="9">
        <v>1508066</v>
      </c>
      <c r="H1683" s="9">
        <v>328000</v>
      </c>
      <c r="I1683" s="9">
        <v>202034</v>
      </c>
      <c r="J1683" s="9">
        <v>0</v>
      </c>
      <c r="K1683" s="9">
        <v>0</v>
      </c>
      <c r="L1683" s="9">
        <v>13653</v>
      </c>
      <c r="M1683" s="9">
        <v>0</v>
      </c>
      <c r="N1683" s="9">
        <v>33336</v>
      </c>
      <c r="O1683" s="9">
        <v>17076617</v>
      </c>
      <c r="P1683" s="9">
        <v>1178028</v>
      </c>
      <c r="Q1683" s="9">
        <v>18254645</v>
      </c>
    </row>
    <row r="1684" spans="1:17" x14ac:dyDescent="0.2">
      <c r="A1684" s="3" t="s">
        <v>16</v>
      </c>
      <c r="B1684" s="3" t="s">
        <v>1138</v>
      </c>
      <c r="C1684" s="3" t="s">
        <v>1139</v>
      </c>
      <c r="D1684" s="6">
        <v>204275111</v>
      </c>
      <c r="E1684" s="6">
        <v>92900</v>
      </c>
      <c r="F1684" s="6">
        <v>26000</v>
      </c>
      <c r="G1684" s="6">
        <v>38460397</v>
      </c>
      <c r="H1684" s="6">
        <v>4834238</v>
      </c>
      <c r="I1684" s="6">
        <v>8805784</v>
      </c>
      <c r="J1684" s="6">
        <v>0</v>
      </c>
      <c r="K1684" s="6">
        <v>0</v>
      </c>
      <c r="L1684" s="6">
        <v>152305</v>
      </c>
      <c r="M1684" s="6">
        <v>0</v>
      </c>
      <c r="N1684" s="6">
        <v>246757</v>
      </c>
      <c r="O1684" s="6">
        <v>256399978</v>
      </c>
      <c r="P1684" s="6">
        <v>862664</v>
      </c>
      <c r="Q1684" s="6">
        <v>257262642</v>
      </c>
    </row>
    <row r="1685" spans="1:17" x14ac:dyDescent="0.2">
      <c r="A1685" s="3" t="s">
        <v>19</v>
      </c>
      <c r="B1685" s="3" t="s">
        <v>1138</v>
      </c>
      <c r="C1685" s="3" t="s">
        <v>1139</v>
      </c>
      <c r="D1685" s="6">
        <v>20704289</v>
      </c>
      <c r="E1685" s="6">
        <v>0</v>
      </c>
      <c r="F1685" s="6">
        <v>0</v>
      </c>
      <c r="G1685" s="6">
        <v>11862676</v>
      </c>
      <c r="H1685" s="6">
        <v>2909162</v>
      </c>
      <c r="I1685" s="6">
        <v>250143</v>
      </c>
      <c r="J1685" s="6">
        <v>0</v>
      </c>
      <c r="K1685" s="6">
        <v>0</v>
      </c>
      <c r="L1685" s="6">
        <v>0</v>
      </c>
      <c r="M1685" s="6">
        <v>0</v>
      </c>
      <c r="N1685" s="6">
        <v>1411</v>
      </c>
      <c r="O1685" s="6">
        <v>35724859</v>
      </c>
      <c r="P1685" s="6">
        <v>0</v>
      </c>
      <c r="Q1685" s="6">
        <v>35724859</v>
      </c>
    </row>
    <row r="1686" spans="1:17" x14ac:dyDescent="0.2">
      <c r="A1686" s="7" t="s">
        <v>20</v>
      </c>
      <c r="B1686" s="7" t="s">
        <v>1138</v>
      </c>
      <c r="C1686" s="7" t="s">
        <v>1139</v>
      </c>
      <c r="D1686" s="9">
        <v>224979400</v>
      </c>
      <c r="E1686" s="9">
        <v>92900</v>
      </c>
      <c r="F1686" s="9">
        <v>26000</v>
      </c>
      <c r="G1686" s="9">
        <v>50323073</v>
      </c>
      <c r="H1686" s="9">
        <v>7743400</v>
      </c>
      <c r="I1686" s="9">
        <v>9055927</v>
      </c>
      <c r="J1686" s="9">
        <v>0</v>
      </c>
      <c r="K1686" s="9">
        <v>0</v>
      </c>
      <c r="L1686" s="9">
        <v>152305</v>
      </c>
      <c r="M1686" s="9">
        <v>0</v>
      </c>
      <c r="N1686" s="9">
        <v>248168</v>
      </c>
      <c r="O1686" s="9">
        <v>292124837</v>
      </c>
      <c r="P1686" s="9">
        <v>862664</v>
      </c>
      <c r="Q1686" s="9">
        <v>292987501</v>
      </c>
    </row>
    <row r="1687" spans="1:17" x14ac:dyDescent="0.2">
      <c r="A1687" s="3" t="s">
        <v>16</v>
      </c>
      <c r="B1687" s="3" t="s">
        <v>1140</v>
      </c>
      <c r="C1687" s="3" t="s">
        <v>1141</v>
      </c>
      <c r="D1687" s="6">
        <v>3553300</v>
      </c>
      <c r="E1687" s="6">
        <v>19320</v>
      </c>
      <c r="F1687" s="6">
        <v>0</v>
      </c>
      <c r="G1687" s="6">
        <v>164517</v>
      </c>
      <c r="H1687" s="6">
        <v>0</v>
      </c>
      <c r="I1687" s="6">
        <v>18043</v>
      </c>
      <c r="J1687" s="6">
        <v>0</v>
      </c>
      <c r="K1687" s="6">
        <v>0</v>
      </c>
      <c r="L1687" s="6">
        <v>1692</v>
      </c>
      <c r="M1687" s="6">
        <v>0</v>
      </c>
      <c r="N1687" s="6">
        <v>7408</v>
      </c>
      <c r="O1687" s="6">
        <v>3749464</v>
      </c>
      <c r="P1687" s="6">
        <v>575121</v>
      </c>
      <c r="Q1687" s="6">
        <v>4324585</v>
      </c>
    </row>
    <row r="1688" spans="1:17" x14ac:dyDescent="0.2">
      <c r="A1688" s="3" t="s">
        <v>19</v>
      </c>
      <c r="B1688" s="3" t="s">
        <v>1140</v>
      </c>
      <c r="C1688" s="3" t="s">
        <v>1141</v>
      </c>
      <c r="D1688" s="6">
        <v>0</v>
      </c>
      <c r="E1688" s="6">
        <v>0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</row>
    <row r="1689" spans="1:17" x14ac:dyDescent="0.2">
      <c r="A1689" s="7" t="s">
        <v>20</v>
      </c>
      <c r="B1689" s="7" t="s">
        <v>1140</v>
      </c>
      <c r="C1689" s="7" t="s">
        <v>1141</v>
      </c>
      <c r="D1689" s="9">
        <v>3553300</v>
      </c>
      <c r="E1689" s="9">
        <v>19320</v>
      </c>
      <c r="F1689" s="9">
        <v>0</v>
      </c>
      <c r="G1689" s="9">
        <v>164517</v>
      </c>
      <c r="H1689" s="9">
        <v>0</v>
      </c>
      <c r="I1689" s="9">
        <v>18043</v>
      </c>
      <c r="J1689" s="9">
        <v>0</v>
      </c>
      <c r="K1689" s="9">
        <v>0</v>
      </c>
      <c r="L1689" s="9">
        <v>1692</v>
      </c>
      <c r="M1689" s="9">
        <v>0</v>
      </c>
      <c r="N1689" s="9">
        <v>7408</v>
      </c>
      <c r="O1689" s="9">
        <v>3749464</v>
      </c>
      <c r="P1689" s="9">
        <v>575121</v>
      </c>
      <c r="Q1689" s="9">
        <v>4324585</v>
      </c>
    </row>
    <row r="1690" spans="1:17" x14ac:dyDescent="0.2">
      <c r="A1690" s="3" t="s">
        <v>16</v>
      </c>
      <c r="B1690" s="3" t="s">
        <v>1142</v>
      </c>
      <c r="C1690" s="3" t="s">
        <v>1143</v>
      </c>
      <c r="D1690" s="6">
        <v>846090</v>
      </c>
      <c r="E1690" s="6">
        <v>52540</v>
      </c>
      <c r="F1690" s="6">
        <v>16220</v>
      </c>
      <c r="G1690" s="6">
        <v>126310</v>
      </c>
      <c r="H1690" s="6">
        <v>0</v>
      </c>
      <c r="I1690" s="6">
        <v>0</v>
      </c>
      <c r="J1690" s="6">
        <v>0</v>
      </c>
      <c r="K1690" s="6">
        <v>643771</v>
      </c>
      <c r="L1690" s="6">
        <v>5230</v>
      </c>
      <c r="M1690" s="6">
        <v>0</v>
      </c>
      <c r="N1690" s="6">
        <v>0</v>
      </c>
      <c r="O1690" s="6">
        <v>1690161</v>
      </c>
      <c r="P1690" s="6">
        <v>169925</v>
      </c>
      <c r="Q1690" s="6">
        <v>1860086</v>
      </c>
    </row>
    <row r="1691" spans="1:17" x14ac:dyDescent="0.2">
      <c r="A1691" s="3" t="s">
        <v>19</v>
      </c>
      <c r="B1691" s="3" t="s">
        <v>1142</v>
      </c>
      <c r="C1691" s="3" t="s">
        <v>1143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0</v>
      </c>
      <c r="Q1691" s="6">
        <v>0</v>
      </c>
    </row>
    <row r="1692" spans="1:17" x14ac:dyDescent="0.2">
      <c r="A1692" s="7" t="s">
        <v>20</v>
      </c>
      <c r="B1692" s="7" t="s">
        <v>1142</v>
      </c>
      <c r="C1692" s="7" t="s">
        <v>1143</v>
      </c>
      <c r="D1692" s="9">
        <v>846090</v>
      </c>
      <c r="E1692" s="9">
        <v>52540</v>
      </c>
      <c r="F1692" s="9">
        <v>16220</v>
      </c>
      <c r="G1692" s="9">
        <v>126310</v>
      </c>
      <c r="H1692" s="9">
        <v>0</v>
      </c>
      <c r="I1692" s="9">
        <v>0</v>
      </c>
      <c r="J1692" s="9">
        <v>0</v>
      </c>
      <c r="K1692" s="9">
        <v>643771</v>
      </c>
      <c r="L1692" s="9">
        <v>5230</v>
      </c>
      <c r="M1692" s="9">
        <v>0</v>
      </c>
      <c r="N1692" s="9">
        <v>0</v>
      </c>
      <c r="O1692" s="9">
        <v>1690161</v>
      </c>
      <c r="P1692" s="9">
        <v>169925</v>
      </c>
      <c r="Q1692" s="9">
        <v>1860086</v>
      </c>
    </row>
    <row r="1693" spans="1:17" x14ac:dyDescent="0.2">
      <c r="A1693" s="3" t="s">
        <v>16</v>
      </c>
      <c r="B1693" s="3" t="s">
        <v>1144</v>
      </c>
      <c r="C1693" s="3" t="s">
        <v>1145</v>
      </c>
      <c r="D1693" s="6">
        <v>33372100</v>
      </c>
      <c r="E1693" s="6">
        <v>146900</v>
      </c>
      <c r="F1693" s="6">
        <v>4400</v>
      </c>
      <c r="G1693" s="6">
        <v>1740600</v>
      </c>
      <c r="H1693" s="6">
        <v>0</v>
      </c>
      <c r="I1693" s="6">
        <v>0</v>
      </c>
      <c r="J1693" s="6">
        <v>0</v>
      </c>
      <c r="K1693" s="6">
        <v>0</v>
      </c>
      <c r="L1693" s="6">
        <v>25306</v>
      </c>
      <c r="M1693" s="6">
        <v>0</v>
      </c>
      <c r="N1693" s="6">
        <v>66672</v>
      </c>
      <c r="O1693" s="6">
        <v>35222634</v>
      </c>
      <c r="P1693" s="6">
        <v>1101679</v>
      </c>
      <c r="Q1693" s="6">
        <v>36324313</v>
      </c>
    </row>
    <row r="1694" spans="1:17" x14ac:dyDescent="0.2">
      <c r="A1694" s="3" t="s">
        <v>19</v>
      </c>
      <c r="B1694" s="3" t="s">
        <v>1144</v>
      </c>
      <c r="C1694" s="3" t="s">
        <v>1145</v>
      </c>
      <c r="D1694" s="6">
        <v>0</v>
      </c>
      <c r="E1694" s="6">
        <v>0</v>
      </c>
      <c r="F1694" s="6">
        <v>0</v>
      </c>
      <c r="G1694" s="6">
        <v>0</v>
      </c>
      <c r="H1694" s="6">
        <v>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0</v>
      </c>
      <c r="Q1694" s="6">
        <v>0</v>
      </c>
    </row>
    <row r="1695" spans="1:17" x14ac:dyDescent="0.2">
      <c r="A1695" s="7" t="s">
        <v>20</v>
      </c>
      <c r="B1695" s="7" t="s">
        <v>1144</v>
      </c>
      <c r="C1695" s="7" t="s">
        <v>1145</v>
      </c>
      <c r="D1695" s="9">
        <v>33372100</v>
      </c>
      <c r="E1695" s="9">
        <v>146900</v>
      </c>
      <c r="F1695" s="9">
        <v>4400</v>
      </c>
      <c r="G1695" s="9">
        <v>1740600</v>
      </c>
      <c r="H1695" s="9">
        <v>0</v>
      </c>
      <c r="I1695" s="9">
        <v>0</v>
      </c>
      <c r="J1695" s="9">
        <v>0</v>
      </c>
      <c r="K1695" s="9">
        <v>0</v>
      </c>
      <c r="L1695" s="9">
        <v>25306</v>
      </c>
      <c r="M1695" s="9">
        <v>0</v>
      </c>
      <c r="N1695" s="9">
        <v>66672</v>
      </c>
      <c r="O1695" s="9">
        <v>35222634</v>
      </c>
      <c r="P1695" s="9">
        <v>1101679</v>
      </c>
      <c r="Q1695" s="9">
        <v>36324313</v>
      </c>
    </row>
    <row r="1696" spans="1:17" x14ac:dyDescent="0.2">
      <c r="A1696" s="3" t="s">
        <v>16</v>
      </c>
      <c r="B1696" s="3" t="s">
        <v>1146</v>
      </c>
      <c r="C1696" s="3" t="s">
        <v>1147</v>
      </c>
      <c r="D1696" s="6">
        <v>8657780</v>
      </c>
      <c r="E1696" s="6">
        <v>824400</v>
      </c>
      <c r="F1696" s="6">
        <v>164100</v>
      </c>
      <c r="G1696" s="6">
        <v>824740</v>
      </c>
      <c r="H1696" s="6">
        <v>1354520</v>
      </c>
      <c r="I1696" s="6">
        <v>33930</v>
      </c>
      <c r="J1696" s="6">
        <v>0</v>
      </c>
      <c r="K1696" s="6">
        <v>0</v>
      </c>
      <c r="L1696" s="6">
        <v>46123</v>
      </c>
      <c r="M1696" s="6">
        <v>0</v>
      </c>
      <c r="N1696" s="6">
        <v>33336</v>
      </c>
      <c r="O1696" s="6">
        <v>11872257</v>
      </c>
      <c r="P1696" s="6">
        <v>1588691</v>
      </c>
      <c r="Q1696" s="6">
        <v>13460948</v>
      </c>
    </row>
    <row r="1697" spans="1:17" x14ac:dyDescent="0.2">
      <c r="A1697" s="3" t="s">
        <v>19</v>
      </c>
      <c r="B1697" s="3" t="s">
        <v>1146</v>
      </c>
      <c r="C1697" s="3" t="s">
        <v>1147</v>
      </c>
      <c r="D1697" s="6">
        <v>0</v>
      </c>
      <c r="E1697" s="6">
        <v>0</v>
      </c>
      <c r="F1697" s="6">
        <v>0</v>
      </c>
      <c r="G1697" s="6">
        <v>0</v>
      </c>
      <c r="H1697" s="6">
        <v>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</row>
    <row r="1698" spans="1:17" x14ac:dyDescent="0.2">
      <c r="A1698" s="7" t="s">
        <v>20</v>
      </c>
      <c r="B1698" s="7" t="s">
        <v>1146</v>
      </c>
      <c r="C1698" s="7" t="s">
        <v>1147</v>
      </c>
      <c r="D1698" s="9">
        <v>8657780</v>
      </c>
      <c r="E1698" s="9">
        <v>824400</v>
      </c>
      <c r="F1698" s="9">
        <v>164100</v>
      </c>
      <c r="G1698" s="9">
        <v>824740</v>
      </c>
      <c r="H1698" s="9">
        <v>1354520</v>
      </c>
      <c r="I1698" s="9">
        <v>33930</v>
      </c>
      <c r="J1698" s="9">
        <v>0</v>
      </c>
      <c r="K1698" s="9">
        <v>0</v>
      </c>
      <c r="L1698" s="9">
        <v>46123</v>
      </c>
      <c r="M1698" s="9">
        <v>0</v>
      </c>
      <c r="N1698" s="9">
        <v>33336</v>
      </c>
      <c r="O1698" s="9">
        <v>11872257</v>
      </c>
      <c r="P1698" s="9">
        <v>1588691</v>
      </c>
      <c r="Q1698" s="9">
        <v>13460948</v>
      </c>
    </row>
    <row r="1699" spans="1:17" x14ac:dyDescent="0.2">
      <c r="A1699" s="3" t="s">
        <v>16</v>
      </c>
      <c r="B1699" s="3" t="s">
        <v>1148</v>
      </c>
      <c r="C1699" s="3" t="s">
        <v>1149</v>
      </c>
      <c r="D1699" s="6">
        <v>15305510</v>
      </c>
      <c r="E1699" s="6">
        <v>42120</v>
      </c>
      <c r="F1699" s="6">
        <v>2680</v>
      </c>
      <c r="G1699" s="6">
        <v>1969080</v>
      </c>
      <c r="H1699" s="6">
        <v>0</v>
      </c>
      <c r="I1699" s="6">
        <v>583230</v>
      </c>
      <c r="J1699" s="6">
        <v>0</v>
      </c>
      <c r="K1699" s="6">
        <v>0</v>
      </c>
      <c r="L1699" s="6">
        <v>16729</v>
      </c>
      <c r="M1699" s="6">
        <v>0</v>
      </c>
      <c r="N1699" s="6">
        <v>25928</v>
      </c>
      <c r="O1699" s="6">
        <v>17893421</v>
      </c>
      <c r="P1699" s="6">
        <v>351470</v>
      </c>
      <c r="Q1699" s="6">
        <v>18244891</v>
      </c>
    </row>
    <row r="1700" spans="1:17" x14ac:dyDescent="0.2">
      <c r="A1700" s="3" t="s">
        <v>19</v>
      </c>
      <c r="B1700" s="3" t="s">
        <v>1148</v>
      </c>
      <c r="C1700" s="3" t="s">
        <v>1149</v>
      </c>
      <c r="D1700" s="6">
        <v>0</v>
      </c>
      <c r="E1700" s="6">
        <v>0</v>
      </c>
      <c r="F1700" s="6">
        <v>0</v>
      </c>
      <c r="G1700" s="6">
        <v>41880</v>
      </c>
      <c r="H1700" s="6">
        <v>0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41880</v>
      </c>
      <c r="P1700" s="6">
        <v>0</v>
      </c>
      <c r="Q1700" s="6">
        <v>41880</v>
      </c>
    </row>
    <row r="1701" spans="1:17" x14ac:dyDescent="0.2">
      <c r="A1701" s="7" t="s">
        <v>20</v>
      </c>
      <c r="B1701" s="7" t="s">
        <v>1148</v>
      </c>
      <c r="C1701" s="7" t="s">
        <v>1149</v>
      </c>
      <c r="D1701" s="9">
        <v>15305510</v>
      </c>
      <c r="E1701" s="9">
        <v>42120</v>
      </c>
      <c r="F1701" s="9">
        <v>2680</v>
      </c>
      <c r="G1701" s="9">
        <v>2010960</v>
      </c>
      <c r="H1701" s="9">
        <v>0</v>
      </c>
      <c r="I1701" s="9">
        <v>583230</v>
      </c>
      <c r="J1701" s="9">
        <v>0</v>
      </c>
      <c r="K1701" s="9">
        <v>0</v>
      </c>
      <c r="L1701" s="9">
        <v>16729</v>
      </c>
      <c r="M1701" s="9">
        <v>0</v>
      </c>
      <c r="N1701" s="9">
        <v>25928</v>
      </c>
      <c r="O1701" s="9">
        <v>17935301</v>
      </c>
      <c r="P1701" s="9">
        <v>351470</v>
      </c>
      <c r="Q1701" s="9">
        <v>18286771</v>
      </c>
    </row>
    <row r="1702" spans="1:17" x14ac:dyDescent="0.2">
      <c r="A1702" s="3" t="s">
        <v>16</v>
      </c>
      <c r="B1702" s="3" t="s">
        <v>1150</v>
      </c>
      <c r="C1702" s="3" t="s">
        <v>1151</v>
      </c>
      <c r="D1702" s="6">
        <v>25404189</v>
      </c>
      <c r="E1702" s="6">
        <v>258647</v>
      </c>
      <c r="F1702" s="6">
        <v>66700</v>
      </c>
      <c r="G1702" s="6">
        <v>1792967</v>
      </c>
      <c r="H1702" s="6">
        <v>0</v>
      </c>
      <c r="I1702" s="6">
        <v>180009</v>
      </c>
      <c r="J1702" s="6">
        <v>0</v>
      </c>
      <c r="K1702" s="6">
        <v>0</v>
      </c>
      <c r="L1702" s="6">
        <v>90633</v>
      </c>
      <c r="M1702" s="6">
        <v>0</v>
      </c>
      <c r="N1702" s="6">
        <v>59264</v>
      </c>
      <c r="O1702" s="6">
        <v>27733881</v>
      </c>
      <c r="P1702" s="6">
        <v>462584</v>
      </c>
      <c r="Q1702" s="6">
        <v>28196465</v>
      </c>
    </row>
    <row r="1703" spans="1:17" x14ac:dyDescent="0.2">
      <c r="A1703" s="3" t="s">
        <v>19</v>
      </c>
      <c r="B1703" s="3" t="s">
        <v>1150</v>
      </c>
      <c r="C1703" s="3" t="s">
        <v>1151</v>
      </c>
      <c r="D1703" s="6">
        <v>6364911</v>
      </c>
      <c r="E1703" s="6">
        <v>0</v>
      </c>
      <c r="F1703" s="6">
        <v>0</v>
      </c>
      <c r="G1703" s="6">
        <v>131724</v>
      </c>
      <c r="H1703" s="6">
        <v>0</v>
      </c>
      <c r="I1703" s="6">
        <v>11900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6508535</v>
      </c>
      <c r="P1703" s="6">
        <v>0</v>
      </c>
      <c r="Q1703" s="6">
        <v>6508535</v>
      </c>
    </row>
    <row r="1704" spans="1:17" x14ac:dyDescent="0.2">
      <c r="A1704" s="7" t="s">
        <v>20</v>
      </c>
      <c r="B1704" s="7" t="s">
        <v>1150</v>
      </c>
      <c r="C1704" s="7" t="s">
        <v>1151</v>
      </c>
      <c r="D1704" s="9">
        <v>31769100</v>
      </c>
      <c r="E1704" s="9">
        <v>258647</v>
      </c>
      <c r="F1704" s="9">
        <v>66700</v>
      </c>
      <c r="G1704" s="9">
        <v>1924691</v>
      </c>
      <c r="H1704" s="9">
        <v>0</v>
      </c>
      <c r="I1704" s="9">
        <v>191909</v>
      </c>
      <c r="J1704" s="9">
        <v>0</v>
      </c>
      <c r="K1704" s="9">
        <v>0</v>
      </c>
      <c r="L1704" s="9">
        <v>90633</v>
      </c>
      <c r="M1704" s="9">
        <v>0</v>
      </c>
      <c r="N1704" s="9">
        <v>59264</v>
      </c>
      <c r="O1704" s="9">
        <v>34242416</v>
      </c>
      <c r="P1704" s="9">
        <v>462584</v>
      </c>
      <c r="Q1704" s="9">
        <v>34705000</v>
      </c>
    </row>
    <row r="1705" spans="1:17" x14ac:dyDescent="0.2">
      <c r="A1705" s="3" t="s">
        <v>16</v>
      </c>
      <c r="B1705" s="3" t="s">
        <v>1152</v>
      </c>
      <c r="C1705" s="3" t="s">
        <v>1153</v>
      </c>
      <c r="D1705" s="6">
        <v>11172730</v>
      </c>
      <c r="E1705" s="6">
        <v>344610</v>
      </c>
      <c r="F1705" s="6">
        <v>0</v>
      </c>
      <c r="G1705" s="6">
        <v>1641929</v>
      </c>
      <c r="H1705" s="6">
        <v>0</v>
      </c>
      <c r="I1705" s="6">
        <v>135714</v>
      </c>
      <c r="J1705" s="6">
        <v>0</v>
      </c>
      <c r="K1705" s="6">
        <v>0</v>
      </c>
      <c r="L1705" s="6">
        <v>9100</v>
      </c>
      <c r="M1705" s="6">
        <v>0</v>
      </c>
      <c r="N1705" s="6">
        <v>24076</v>
      </c>
      <c r="O1705" s="6">
        <v>13280007</v>
      </c>
      <c r="P1705" s="6">
        <v>366850</v>
      </c>
      <c r="Q1705" s="6">
        <v>13646857</v>
      </c>
    </row>
    <row r="1706" spans="1:17" x14ac:dyDescent="0.2">
      <c r="A1706" s="3" t="s">
        <v>19</v>
      </c>
      <c r="B1706" s="3" t="s">
        <v>1152</v>
      </c>
      <c r="C1706" s="3" t="s">
        <v>1153</v>
      </c>
      <c r="D1706" s="6">
        <v>653360</v>
      </c>
      <c r="E1706" s="6">
        <v>0</v>
      </c>
      <c r="F1706" s="6">
        <v>0</v>
      </c>
      <c r="G1706" s="6">
        <v>214681</v>
      </c>
      <c r="H1706" s="6">
        <v>0</v>
      </c>
      <c r="I1706" s="6">
        <v>14516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882557</v>
      </c>
      <c r="P1706" s="6">
        <v>0</v>
      </c>
      <c r="Q1706" s="6">
        <v>882557</v>
      </c>
    </row>
    <row r="1707" spans="1:17" x14ac:dyDescent="0.2">
      <c r="A1707" s="7" t="s">
        <v>20</v>
      </c>
      <c r="B1707" s="7" t="s">
        <v>1152</v>
      </c>
      <c r="C1707" s="7" t="s">
        <v>1153</v>
      </c>
      <c r="D1707" s="9">
        <v>11826090</v>
      </c>
      <c r="E1707" s="9">
        <v>344610</v>
      </c>
      <c r="F1707" s="9">
        <v>0</v>
      </c>
      <c r="G1707" s="9">
        <v>1856610</v>
      </c>
      <c r="H1707" s="9">
        <v>0</v>
      </c>
      <c r="I1707" s="9">
        <v>150230</v>
      </c>
      <c r="J1707" s="9">
        <v>0</v>
      </c>
      <c r="K1707" s="9">
        <v>0</v>
      </c>
      <c r="L1707" s="9">
        <v>9100</v>
      </c>
      <c r="M1707" s="9">
        <v>0</v>
      </c>
      <c r="N1707" s="9">
        <v>24076</v>
      </c>
      <c r="O1707" s="9">
        <v>14162564</v>
      </c>
      <c r="P1707" s="9">
        <v>366850</v>
      </c>
      <c r="Q1707" s="9">
        <v>14529414</v>
      </c>
    </row>
    <row r="1708" spans="1:17" x14ac:dyDescent="0.2">
      <c r="A1708" s="3" t="s">
        <v>16</v>
      </c>
      <c r="B1708" s="3" t="s">
        <v>1154</v>
      </c>
      <c r="C1708" s="3" t="s">
        <v>1155</v>
      </c>
      <c r="D1708" s="6">
        <v>90927479</v>
      </c>
      <c r="E1708" s="6">
        <v>1252929</v>
      </c>
      <c r="F1708" s="6">
        <v>49717</v>
      </c>
      <c r="G1708" s="6">
        <v>30903513</v>
      </c>
      <c r="H1708" s="6">
        <v>2712513</v>
      </c>
      <c r="I1708" s="6">
        <v>6309224</v>
      </c>
      <c r="J1708" s="6">
        <v>0</v>
      </c>
      <c r="K1708" s="6">
        <v>3151092</v>
      </c>
      <c r="L1708" s="6">
        <v>263220</v>
      </c>
      <c r="M1708" s="6">
        <v>0</v>
      </c>
      <c r="N1708" s="6">
        <v>221314</v>
      </c>
      <c r="O1708" s="6">
        <v>135348373</v>
      </c>
      <c r="P1708" s="6">
        <v>2588505</v>
      </c>
      <c r="Q1708" s="6">
        <v>137936878</v>
      </c>
    </row>
    <row r="1709" spans="1:17" x14ac:dyDescent="0.2">
      <c r="A1709" s="3" t="s">
        <v>19</v>
      </c>
      <c r="B1709" s="3" t="s">
        <v>1154</v>
      </c>
      <c r="C1709" s="3" t="s">
        <v>1155</v>
      </c>
      <c r="D1709" s="6">
        <v>21860</v>
      </c>
      <c r="E1709" s="6">
        <v>0</v>
      </c>
      <c r="F1709" s="6">
        <v>0</v>
      </c>
      <c r="G1709" s="6">
        <v>0</v>
      </c>
      <c r="H1709" s="6">
        <v>0</v>
      </c>
      <c r="I1709" s="6">
        <v>898521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920381</v>
      </c>
      <c r="P1709" s="6">
        <v>0</v>
      </c>
      <c r="Q1709" s="6">
        <v>920381</v>
      </c>
    </row>
    <row r="1710" spans="1:17" x14ac:dyDescent="0.2">
      <c r="A1710" s="7" t="s">
        <v>20</v>
      </c>
      <c r="B1710" s="7" t="s">
        <v>1154</v>
      </c>
      <c r="C1710" s="7" t="s">
        <v>1155</v>
      </c>
      <c r="D1710" s="9">
        <v>90949339</v>
      </c>
      <c r="E1710" s="9">
        <v>1252929</v>
      </c>
      <c r="F1710" s="9">
        <v>49717</v>
      </c>
      <c r="G1710" s="9">
        <v>30903513</v>
      </c>
      <c r="H1710" s="9">
        <v>2712513</v>
      </c>
      <c r="I1710" s="9">
        <v>7207745</v>
      </c>
      <c r="J1710" s="9">
        <v>0</v>
      </c>
      <c r="K1710" s="9">
        <v>3151092</v>
      </c>
      <c r="L1710" s="9">
        <v>263220</v>
      </c>
      <c r="M1710" s="9">
        <v>0</v>
      </c>
      <c r="N1710" s="9">
        <v>221314</v>
      </c>
      <c r="O1710" s="9">
        <v>136268754</v>
      </c>
      <c r="P1710" s="9">
        <v>2588505</v>
      </c>
      <c r="Q1710" s="9">
        <v>138857259</v>
      </c>
    </row>
    <row r="1711" spans="1:17" x14ac:dyDescent="0.2">
      <c r="A1711" s="3" t="s">
        <v>16</v>
      </c>
      <c r="B1711" s="3" t="s">
        <v>1156</v>
      </c>
      <c r="C1711" s="3" t="s">
        <v>1157</v>
      </c>
      <c r="D1711" s="6">
        <v>6580040</v>
      </c>
      <c r="E1711" s="6">
        <v>124190</v>
      </c>
      <c r="F1711" s="6">
        <v>34670</v>
      </c>
      <c r="G1711" s="6">
        <v>555764</v>
      </c>
      <c r="H1711" s="6">
        <v>0</v>
      </c>
      <c r="I1711" s="6">
        <v>1386</v>
      </c>
      <c r="J1711" s="6">
        <v>0</v>
      </c>
      <c r="K1711" s="6">
        <v>184393</v>
      </c>
      <c r="L1711" s="6">
        <v>18703</v>
      </c>
      <c r="M1711" s="6">
        <v>0</v>
      </c>
      <c r="N1711" s="6">
        <v>7408</v>
      </c>
      <c r="O1711" s="6">
        <v>7491738</v>
      </c>
      <c r="P1711" s="6">
        <v>535709</v>
      </c>
      <c r="Q1711" s="6">
        <v>8027447</v>
      </c>
    </row>
    <row r="1712" spans="1:17" x14ac:dyDescent="0.2">
      <c r="A1712" s="3" t="s">
        <v>19</v>
      </c>
      <c r="B1712" s="3" t="s">
        <v>1156</v>
      </c>
      <c r="C1712" s="3" t="s">
        <v>1157</v>
      </c>
      <c r="D1712" s="6">
        <v>0</v>
      </c>
      <c r="E1712" s="6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</row>
    <row r="1713" spans="1:17" x14ac:dyDescent="0.2">
      <c r="A1713" s="7" t="s">
        <v>20</v>
      </c>
      <c r="B1713" s="7" t="s">
        <v>1156</v>
      </c>
      <c r="C1713" s="7" t="s">
        <v>1157</v>
      </c>
      <c r="D1713" s="9">
        <v>6580040</v>
      </c>
      <c r="E1713" s="9">
        <v>124190</v>
      </c>
      <c r="F1713" s="9">
        <v>34670</v>
      </c>
      <c r="G1713" s="9">
        <v>555764</v>
      </c>
      <c r="H1713" s="9">
        <v>0</v>
      </c>
      <c r="I1713" s="9">
        <v>1386</v>
      </c>
      <c r="J1713" s="9">
        <v>0</v>
      </c>
      <c r="K1713" s="9">
        <v>184393</v>
      </c>
      <c r="L1713" s="9">
        <v>18703</v>
      </c>
      <c r="M1713" s="9">
        <v>0</v>
      </c>
      <c r="N1713" s="9">
        <v>7408</v>
      </c>
      <c r="O1713" s="9">
        <v>7491738</v>
      </c>
      <c r="P1713" s="9">
        <v>535709</v>
      </c>
      <c r="Q1713" s="9">
        <v>8027447</v>
      </c>
    </row>
    <row r="1714" spans="1:17" x14ac:dyDescent="0.2">
      <c r="A1714" s="3" t="s">
        <v>16</v>
      </c>
      <c r="B1714" s="3" t="s">
        <v>1158</v>
      </c>
      <c r="C1714" s="3" t="s">
        <v>1159</v>
      </c>
      <c r="D1714" s="6">
        <v>80997270</v>
      </c>
      <c r="E1714" s="6">
        <v>1072390</v>
      </c>
      <c r="F1714" s="6">
        <v>55630</v>
      </c>
      <c r="G1714" s="6">
        <v>5894650</v>
      </c>
      <c r="H1714" s="6">
        <v>3850700</v>
      </c>
      <c r="I1714" s="6">
        <v>4475900</v>
      </c>
      <c r="J1714" s="6">
        <v>0</v>
      </c>
      <c r="K1714" s="6">
        <v>404830</v>
      </c>
      <c r="L1714" s="6">
        <v>818331</v>
      </c>
      <c r="M1714" s="6">
        <v>0</v>
      </c>
      <c r="N1714" s="6">
        <v>131492</v>
      </c>
      <c r="O1714" s="6">
        <v>97438209</v>
      </c>
      <c r="P1714" s="6">
        <v>1680532</v>
      </c>
      <c r="Q1714" s="6">
        <v>99118741</v>
      </c>
    </row>
    <row r="1715" spans="1:17" x14ac:dyDescent="0.2">
      <c r="A1715" s="3" t="s">
        <v>19</v>
      </c>
      <c r="B1715" s="3" t="s">
        <v>1158</v>
      </c>
      <c r="C1715" s="3" t="s">
        <v>1159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</row>
    <row r="1716" spans="1:17" x14ac:dyDescent="0.2">
      <c r="A1716" s="7" t="s">
        <v>20</v>
      </c>
      <c r="B1716" s="7" t="s">
        <v>1158</v>
      </c>
      <c r="C1716" s="7" t="s">
        <v>1159</v>
      </c>
      <c r="D1716" s="9">
        <v>80997270</v>
      </c>
      <c r="E1716" s="9">
        <v>1072390</v>
      </c>
      <c r="F1716" s="9">
        <v>55630</v>
      </c>
      <c r="G1716" s="9">
        <v>5894650</v>
      </c>
      <c r="H1716" s="9">
        <v>3850700</v>
      </c>
      <c r="I1716" s="9">
        <v>4475900</v>
      </c>
      <c r="J1716" s="9">
        <v>0</v>
      </c>
      <c r="K1716" s="9">
        <v>404830</v>
      </c>
      <c r="L1716" s="9">
        <v>818331</v>
      </c>
      <c r="M1716" s="9">
        <v>0</v>
      </c>
      <c r="N1716" s="9">
        <v>131492</v>
      </c>
      <c r="O1716" s="9">
        <v>97438209</v>
      </c>
      <c r="P1716" s="9">
        <v>1680532</v>
      </c>
      <c r="Q1716" s="9">
        <v>99118741</v>
      </c>
    </row>
    <row r="1717" spans="1:17" x14ac:dyDescent="0.2">
      <c r="A1717" s="3" t="s">
        <v>16</v>
      </c>
      <c r="B1717" s="3" t="s">
        <v>1160</v>
      </c>
      <c r="C1717" s="3" t="s">
        <v>1161</v>
      </c>
      <c r="D1717" s="6">
        <v>9629655</v>
      </c>
      <c r="E1717" s="6">
        <v>708129</v>
      </c>
      <c r="F1717" s="6">
        <v>37309</v>
      </c>
      <c r="G1717" s="6">
        <v>1057345</v>
      </c>
      <c r="H1717" s="6">
        <v>0</v>
      </c>
      <c r="I1717" s="6">
        <v>0</v>
      </c>
      <c r="J1717" s="6">
        <v>0</v>
      </c>
      <c r="K1717" s="6">
        <v>1140718</v>
      </c>
      <c r="L1717" s="6">
        <v>22847</v>
      </c>
      <c r="M1717" s="6">
        <v>0</v>
      </c>
      <c r="N1717" s="6">
        <v>24076</v>
      </c>
      <c r="O1717" s="6">
        <v>12571927</v>
      </c>
      <c r="P1717" s="6">
        <v>240409</v>
      </c>
      <c r="Q1717" s="6">
        <v>12812336</v>
      </c>
    </row>
    <row r="1718" spans="1:17" x14ac:dyDescent="0.2">
      <c r="A1718" s="3" t="s">
        <v>19</v>
      </c>
      <c r="B1718" s="3" t="s">
        <v>1160</v>
      </c>
      <c r="C1718" s="3" t="s">
        <v>1161</v>
      </c>
      <c r="D1718" s="6">
        <v>0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</row>
    <row r="1719" spans="1:17" x14ac:dyDescent="0.2">
      <c r="A1719" s="7" t="s">
        <v>20</v>
      </c>
      <c r="B1719" s="7" t="s">
        <v>1160</v>
      </c>
      <c r="C1719" s="7" t="s">
        <v>1161</v>
      </c>
      <c r="D1719" s="9">
        <v>9629655</v>
      </c>
      <c r="E1719" s="9">
        <v>708129</v>
      </c>
      <c r="F1719" s="9">
        <v>37309</v>
      </c>
      <c r="G1719" s="9">
        <v>1057345</v>
      </c>
      <c r="H1719" s="9">
        <v>0</v>
      </c>
      <c r="I1719" s="9">
        <v>0</v>
      </c>
      <c r="J1719" s="9">
        <v>0</v>
      </c>
      <c r="K1719" s="9">
        <v>1140718</v>
      </c>
      <c r="L1719" s="9">
        <v>22847</v>
      </c>
      <c r="M1719" s="9">
        <v>0</v>
      </c>
      <c r="N1719" s="9">
        <v>24076</v>
      </c>
      <c r="O1719" s="9">
        <v>12571927</v>
      </c>
      <c r="P1719" s="9">
        <v>240409</v>
      </c>
      <c r="Q1719" s="9">
        <v>12812336</v>
      </c>
    </row>
    <row r="1720" spans="1:17" x14ac:dyDescent="0.2">
      <c r="A1720" s="3" t="s">
        <v>16</v>
      </c>
      <c r="B1720" s="3" t="s">
        <v>1162</v>
      </c>
      <c r="C1720" s="3" t="s">
        <v>1163</v>
      </c>
      <c r="D1720" s="6">
        <v>12788846</v>
      </c>
      <c r="E1720" s="6">
        <v>196976</v>
      </c>
      <c r="F1720" s="6">
        <v>0</v>
      </c>
      <c r="G1720" s="6">
        <v>4926926</v>
      </c>
      <c r="H1720" s="6">
        <v>0</v>
      </c>
      <c r="I1720" s="6">
        <v>0</v>
      </c>
      <c r="J1720" s="6">
        <v>0</v>
      </c>
      <c r="K1720" s="6">
        <v>1129424</v>
      </c>
      <c r="L1720" s="6">
        <v>13052</v>
      </c>
      <c r="M1720" s="6">
        <v>0</v>
      </c>
      <c r="N1720" s="6">
        <v>38892</v>
      </c>
      <c r="O1720" s="6">
        <v>19016332</v>
      </c>
      <c r="P1720" s="6">
        <v>334850</v>
      </c>
      <c r="Q1720" s="6">
        <v>19351182</v>
      </c>
    </row>
    <row r="1721" spans="1:17" x14ac:dyDescent="0.2">
      <c r="A1721" s="3" t="s">
        <v>19</v>
      </c>
      <c r="B1721" s="3" t="s">
        <v>1162</v>
      </c>
      <c r="C1721" s="3" t="s">
        <v>1163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</row>
    <row r="1722" spans="1:17" x14ac:dyDescent="0.2">
      <c r="A1722" s="7" t="s">
        <v>20</v>
      </c>
      <c r="B1722" s="7" t="s">
        <v>1162</v>
      </c>
      <c r="C1722" s="7" t="s">
        <v>1163</v>
      </c>
      <c r="D1722" s="9">
        <v>12788846</v>
      </c>
      <c r="E1722" s="9">
        <v>196976</v>
      </c>
      <c r="F1722" s="9">
        <v>0</v>
      </c>
      <c r="G1722" s="9">
        <v>4926926</v>
      </c>
      <c r="H1722" s="9">
        <v>0</v>
      </c>
      <c r="I1722" s="9">
        <v>0</v>
      </c>
      <c r="J1722" s="9">
        <v>0</v>
      </c>
      <c r="K1722" s="9">
        <v>1129424</v>
      </c>
      <c r="L1722" s="9">
        <v>13052</v>
      </c>
      <c r="M1722" s="9">
        <v>0</v>
      </c>
      <c r="N1722" s="9">
        <v>38892</v>
      </c>
      <c r="O1722" s="9">
        <v>19016332</v>
      </c>
      <c r="P1722" s="9">
        <v>334850</v>
      </c>
      <c r="Q1722" s="9">
        <v>19351182</v>
      </c>
    </row>
    <row r="1723" spans="1:17" x14ac:dyDescent="0.2">
      <c r="A1723" s="3" t="s">
        <v>16</v>
      </c>
      <c r="B1723" s="3" t="s">
        <v>1164</v>
      </c>
      <c r="C1723" s="3" t="s">
        <v>1165</v>
      </c>
      <c r="D1723" s="6">
        <v>2707600</v>
      </c>
      <c r="E1723" s="6">
        <v>536700</v>
      </c>
      <c r="F1723" s="6">
        <v>2400</v>
      </c>
      <c r="G1723" s="6">
        <v>373509</v>
      </c>
      <c r="H1723" s="6">
        <v>0</v>
      </c>
      <c r="I1723" s="6">
        <v>62691</v>
      </c>
      <c r="J1723" s="6">
        <v>0</v>
      </c>
      <c r="K1723" s="6">
        <v>0</v>
      </c>
      <c r="L1723" s="6">
        <v>1519</v>
      </c>
      <c r="M1723" s="6">
        <v>0</v>
      </c>
      <c r="N1723" s="6">
        <v>5556</v>
      </c>
      <c r="O1723" s="6">
        <v>3678863</v>
      </c>
      <c r="P1723" s="6">
        <v>799808</v>
      </c>
      <c r="Q1723" s="6">
        <v>4478671</v>
      </c>
    </row>
    <row r="1724" spans="1:17" x14ac:dyDescent="0.2">
      <c r="A1724" s="3" t="s">
        <v>19</v>
      </c>
      <c r="B1724" s="3" t="s">
        <v>1164</v>
      </c>
      <c r="C1724" s="3" t="s">
        <v>1165</v>
      </c>
      <c r="D1724" s="6">
        <v>0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</row>
    <row r="1725" spans="1:17" x14ac:dyDescent="0.2">
      <c r="A1725" s="7" t="s">
        <v>20</v>
      </c>
      <c r="B1725" s="7" t="s">
        <v>1164</v>
      </c>
      <c r="C1725" s="7" t="s">
        <v>1165</v>
      </c>
      <c r="D1725" s="9">
        <v>2707600</v>
      </c>
      <c r="E1725" s="9">
        <v>536700</v>
      </c>
      <c r="F1725" s="9">
        <v>2400</v>
      </c>
      <c r="G1725" s="9">
        <v>373509</v>
      </c>
      <c r="H1725" s="9">
        <v>0</v>
      </c>
      <c r="I1725" s="9">
        <v>62691</v>
      </c>
      <c r="J1725" s="9">
        <v>0</v>
      </c>
      <c r="K1725" s="9">
        <v>0</v>
      </c>
      <c r="L1725" s="9">
        <v>1519</v>
      </c>
      <c r="M1725" s="9">
        <v>0</v>
      </c>
      <c r="N1725" s="9">
        <v>5556</v>
      </c>
      <c r="O1725" s="9">
        <v>3678863</v>
      </c>
      <c r="P1725" s="9">
        <v>799808</v>
      </c>
      <c r="Q1725" s="9">
        <v>4478671</v>
      </c>
    </row>
    <row r="1726" spans="1:17" x14ac:dyDescent="0.2">
      <c r="A1726" s="3" t="s">
        <v>16</v>
      </c>
      <c r="B1726" s="3" t="s">
        <v>1166</v>
      </c>
      <c r="C1726" s="3" t="s">
        <v>1167</v>
      </c>
      <c r="D1726" s="6">
        <v>60446048</v>
      </c>
      <c r="E1726" s="6">
        <v>609562</v>
      </c>
      <c r="F1726" s="6">
        <v>104549</v>
      </c>
      <c r="G1726" s="6">
        <v>8395828</v>
      </c>
      <c r="H1726" s="6">
        <v>2109561</v>
      </c>
      <c r="I1726" s="6">
        <v>3088918</v>
      </c>
      <c r="J1726" s="6">
        <v>0</v>
      </c>
      <c r="K1726" s="6">
        <v>339755</v>
      </c>
      <c r="L1726" s="6">
        <v>45661</v>
      </c>
      <c r="M1726" s="6">
        <v>0</v>
      </c>
      <c r="N1726" s="6">
        <v>100008</v>
      </c>
      <c r="O1726" s="6">
        <v>75039874</v>
      </c>
      <c r="P1726" s="6">
        <v>2490217</v>
      </c>
      <c r="Q1726" s="6">
        <v>77530091</v>
      </c>
    </row>
    <row r="1727" spans="1:17" x14ac:dyDescent="0.2">
      <c r="A1727" s="3" t="s">
        <v>19</v>
      </c>
      <c r="B1727" s="3" t="s">
        <v>1166</v>
      </c>
      <c r="C1727" s="3" t="s">
        <v>1167</v>
      </c>
      <c r="D1727" s="6">
        <v>1666032</v>
      </c>
      <c r="E1727" s="6">
        <v>0</v>
      </c>
      <c r="F1727" s="6">
        <v>0</v>
      </c>
      <c r="G1727" s="6">
        <v>2281668</v>
      </c>
      <c r="H1727" s="6">
        <v>665797</v>
      </c>
      <c r="I1727" s="6">
        <v>128721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4742218</v>
      </c>
      <c r="P1727" s="6">
        <v>0</v>
      </c>
      <c r="Q1727" s="6">
        <v>4742218</v>
      </c>
    </row>
    <row r="1728" spans="1:17" x14ac:dyDescent="0.2">
      <c r="A1728" s="7" t="s">
        <v>20</v>
      </c>
      <c r="B1728" s="7" t="s">
        <v>1166</v>
      </c>
      <c r="C1728" s="7" t="s">
        <v>1167</v>
      </c>
      <c r="D1728" s="9">
        <v>62112080</v>
      </c>
      <c r="E1728" s="9">
        <v>609562</v>
      </c>
      <c r="F1728" s="9">
        <v>104549</v>
      </c>
      <c r="G1728" s="9">
        <v>10677496</v>
      </c>
      <c r="H1728" s="9">
        <v>2775358</v>
      </c>
      <c r="I1728" s="9">
        <v>3217639</v>
      </c>
      <c r="J1728" s="9">
        <v>0</v>
      </c>
      <c r="K1728" s="9">
        <v>339755</v>
      </c>
      <c r="L1728" s="9">
        <v>45661</v>
      </c>
      <c r="M1728" s="9">
        <v>0</v>
      </c>
      <c r="N1728" s="9">
        <v>100008</v>
      </c>
      <c r="O1728" s="9">
        <v>79782092</v>
      </c>
      <c r="P1728" s="9">
        <v>2490217</v>
      </c>
      <c r="Q1728" s="9">
        <v>82272309</v>
      </c>
    </row>
    <row r="1729" spans="1:17" x14ac:dyDescent="0.2">
      <c r="A1729" s="3" t="s">
        <v>16</v>
      </c>
      <c r="B1729" s="3" t="s">
        <v>1168</v>
      </c>
      <c r="C1729" s="3" t="s">
        <v>1169</v>
      </c>
      <c r="D1729" s="6">
        <v>85953479</v>
      </c>
      <c r="E1729" s="6">
        <v>376520</v>
      </c>
      <c r="F1729" s="6">
        <v>4160</v>
      </c>
      <c r="G1729" s="6">
        <v>10284832</v>
      </c>
      <c r="H1729" s="6">
        <v>1204331</v>
      </c>
      <c r="I1729" s="6">
        <v>1854323</v>
      </c>
      <c r="J1729" s="6">
        <v>0</v>
      </c>
      <c r="K1729" s="6">
        <v>0</v>
      </c>
      <c r="L1729" s="6">
        <v>76200</v>
      </c>
      <c r="M1729" s="6">
        <v>0</v>
      </c>
      <c r="N1729" s="6">
        <v>137048</v>
      </c>
      <c r="O1729" s="6">
        <v>99616797</v>
      </c>
      <c r="P1729" s="6">
        <v>1701263</v>
      </c>
      <c r="Q1729" s="6">
        <v>101318060</v>
      </c>
    </row>
    <row r="1730" spans="1:17" x14ac:dyDescent="0.2">
      <c r="A1730" s="3" t="s">
        <v>19</v>
      </c>
      <c r="B1730" s="3" t="s">
        <v>1168</v>
      </c>
      <c r="C1730" s="3" t="s">
        <v>1169</v>
      </c>
      <c r="D1730" s="6">
        <v>3395641</v>
      </c>
      <c r="E1730" s="6">
        <v>0</v>
      </c>
      <c r="F1730" s="6">
        <v>0</v>
      </c>
      <c r="G1730" s="6">
        <v>1016648</v>
      </c>
      <c r="H1730" s="6">
        <v>174459</v>
      </c>
      <c r="I1730" s="6">
        <v>37557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4624305</v>
      </c>
      <c r="P1730" s="6">
        <v>0</v>
      </c>
      <c r="Q1730" s="6">
        <v>4624305</v>
      </c>
    </row>
    <row r="1731" spans="1:17" x14ac:dyDescent="0.2">
      <c r="A1731" s="7" t="s">
        <v>20</v>
      </c>
      <c r="B1731" s="7" t="s">
        <v>1168</v>
      </c>
      <c r="C1731" s="7" t="s">
        <v>1169</v>
      </c>
      <c r="D1731" s="9">
        <v>89349120</v>
      </c>
      <c r="E1731" s="9">
        <v>376520</v>
      </c>
      <c r="F1731" s="9">
        <v>4160</v>
      </c>
      <c r="G1731" s="9">
        <v>11301480</v>
      </c>
      <c r="H1731" s="9">
        <v>1378790</v>
      </c>
      <c r="I1731" s="9">
        <v>1891880</v>
      </c>
      <c r="J1731" s="9">
        <v>0</v>
      </c>
      <c r="K1731" s="9">
        <v>0</v>
      </c>
      <c r="L1731" s="9">
        <v>76200</v>
      </c>
      <c r="M1731" s="9">
        <v>0</v>
      </c>
      <c r="N1731" s="9">
        <v>137048</v>
      </c>
      <c r="O1731" s="9">
        <v>104241102</v>
      </c>
      <c r="P1731" s="9">
        <v>1701263</v>
      </c>
      <c r="Q1731" s="9">
        <v>105942365</v>
      </c>
    </row>
    <row r="1732" spans="1:17" x14ac:dyDescent="0.2">
      <c r="A1732" s="3" t="s">
        <v>16</v>
      </c>
      <c r="B1732" s="3" t="s">
        <v>1170</v>
      </c>
      <c r="C1732" s="3" t="s">
        <v>1171</v>
      </c>
      <c r="D1732" s="6">
        <v>62246891</v>
      </c>
      <c r="E1732" s="6">
        <v>942500</v>
      </c>
      <c r="F1732" s="6">
        <v>47870</v>
      </c>
      <c r="G1732" s="6">
        <v>14960246</v>
      </c>
      <c r="H1732" s="6">
        <v>7631957</v>
      </c>
      <c r="I1732" s="6">
        <v>2265408</v>
      </c>
      <c r="J1732" s="6">
        <v>0</v>
      </c>
      <c r="K1732" s="6">
        <v>0</v>
      </c>
      <c r="L1732" s="6">
        <v>59202</v>
      </c>
      <c r="M1732" s="6">
        <v>0</v>
      </c>
      <c r="N1732" s="6">
        <v>125936</v>
      </c>
      <c r="O1732" s="6">
        <v>88028138</v>
      </c>
      <c r="P1732" s="6">
        <v>85176</v>
      </c>
      <c r="Q1732" s="6">
        <v>88113314</v>
      </c>
    </row>
    <row r="1733" spans="1:17" x14ac:dyDescent="0.2">
      <c r="A1733" s="3" t="s">
        <v>19</v>
      </c>
      <c r="B1733" s="3" t="s">
        <v>1170</v>
      </c>
      <c r="C1733" s="3" t="s">
        <v>1171</v>
      </c>
      <c r="D1733" s="6">
        <v>0</v>
      </c>
      <c r="E1733" s="6">
        <v>0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0</v>
      </c>
      <c r="Q1733" s="6">
        <v>0</v>
      </c>
    </row>
    <row r="1734" spans="1:17" x14ac:dyDescent="0.2">
      <c r="A1734" s="7" t="s">
        <v>20</v>
      </c>
      <c r="B1734" s="7" t="s">
        <v>1170</v>
      </c>
      <c r="C1734" s="7" t="s">
        <v>1171</v>
      </c>
      <c r="D1734" s="9">
        <v>62246891</v>
      </c>
      <c r="E1734" s="9">
        <v>942500</v>
      </c>
      <c r="F1734" s="9">
        <v>47870</v>
      </c>
      <c r="G1734" s="9">
        <v>14960246</v>
      </c>
      <c r="H1734" s="9">
        <v>7631957</v>
      </c>
      <c r="I1734" s="9">
        <v>2265408</v>
      </c>
      <c r="J1734" s="9">
        <v>0</v>
      </c>
      <c r="K1734" s="9">
        <v>0</v>
      </c>
      <c r="L1734" s="9">
        <v>59202</v>
      </c>
      <c r="M1734" s="9">
        <v>0</v>
      </c>
      <c r="N1734" s="9">
        <v>125936</v>
      </c>
      <c r="O1734" s="9">
        <v>88028138</v>
      </c>
      <c r="P1734" s="9">
        <v>85176</v>
      </c>
      <c r="Q1734" s="9">
        <v>88113314</v>
      </c>
    </row>
    <row r="1735" spans="1:17" x14ac:dyDescent="0.2">
      <c r="A1735" s="3" t="s">
        <v>16</v>
      </c>
      <c r="B1735" s="3" t="s">
        <v>1172</v>
      </c>
      <c r="C1735" s="3" t="s">
        <v>1173</v>
      </c>
      <c r="D1735" s="6">
        <v>157588856</v>
      </c>
      <c r="E1735" s="6">
        <v>2140980</v>
      </c>
      <c r="F1735" s="6">
        <v>93420</v>
      </c>
      <c r="G1735" s="6">
        <v>34501890</v>
      </c>
      <c r="H1735" s="6">
        <v>12344638</v>
      </c>
      <c r="I1735" s="6">
        <v>8582184</v>
      </c>
      <c r="J1735" s="6">
        <v>0</v>
      </c>
      <c r="K1735" s="6">
        <v>0</v>
      </c>
      <c r="L1735" s="6">
        <v>278599</v>
      </c>
      <c r="M1735" s="6">
        <v>0</v>
      </c>
      <c r="N1735" s="6">
        <v>346324</v>
      </c>
      <c r="O1735" s="6">
        <v>215184243</v>
      </c>
      <c r="P1735" s="6">
        <v>19101452</v>
      </c>
      <c r="Q1735" s="6">
        <v>234285695</v>
      </c>
    </row>
    <row r="1736" spans="1:17" x14ac:dyDescent="0.2">
      <c r="A1736" s="3" t="s">
        <v>19</v>
      </c>
      <c r="B1736" s="3" t="s">
        <v>1172</v>
      </c>
      <c r="C1736" s="3" t="s">
        <v>1173</v>
      </c>
      <c r="D1736" s="6">
        <v>15938314</v>
      </c>
      <c r="E1736" s="6">
        <v>0</v>
      </c>
      <c r="F1736" s="6">
        <v>0</v>
      </c>
      <c r="G1736" s="6">
        <v>7322894</v>
      </c>
      <c r="H1736" s="6">
        <v>878562</v>
      </c>
      <c r="I1736" s="6">
        <v>1410892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25550662</v>
      </c>
      <c r="P1736" s="6">
        <v>0</v>
      </c>
      <c r="Q1736" s="6">
        <v>25550662</v>
      </c>
    </row>
    <row r="1737" spans="1:17" x14ac:dyDescent="0.2">
      <c r="A1737" s="7" t="s">
        <v>20</v>
      </c>
      <c r="B1737" s="7" t="s">
        <v>1172</v>
      </c>
      <c r="C1737" s="7" t="s">
        <v>1173</v>
      </c>
      <c r="D1737" s="9">
        <v>173527170</v>
      </c>
      <c r="E1737" s="9">
        <v>2140980</v>
      </c>
      <c r="F1737" s="9">
        <v>93420</v>
      </c>
      <c r="G1737" s="9">
        <v>41824784</v>
      </c>
      <c r="H1737" s="9">
        <v>13223200</v>
      </c>
      <c r="I1737" s="9">
        <v>9993076</v>
      </c>
      <c r="J1737" s="9">
        <v>0</v>
      </c>
      <c r="K1737" s="9">
        <v>0</v>
      </c>
      <c r="L1737" s="9">
        <v>278599</v>
      </c>
      <c r="M1737" s="9">
        <v>0</v>
      </c>
      <c r="N1737" s="9">
        <v>346324</v>
      </c>
      <c r="O1737" s="9">
        <v>240734905</v>
      </c>
      <c r="P1737" s="9">
        <v>19101452</v>
      </c>
      <c r="Q1737" s="9">
        <v>259836357</v>
      </c>
    </row>
    <row r="1738" spans="1:17" x14ac:dyDescent="0.2">
      <c r="A1738" s="3" t="s">
        <v>16</v>
      </c>
      <c r="B1738" s="3" t="s">
        <v>1174</v>
      </c>
      <c r="C1738" s="3" t="s">
        <v>1175</v>
      </c>
      <c r="D1738" s="6">
        <v>7686490</v>
      </c>
      <c r="E1738" s="6">
        <v>210520</v>
      </c>
      <c r="F1738" s="6">
        <v>9590</v>
      </c>
      <c r="G1738" s="6">
        <v>409960</v>
      </c>
      <c r="H1738" s="6">
        <v>0</v>
      </c>
      <c r="I1738" s="6">
        <v>0</v>
      </c>
      <c r="J1738" s="6">
        <v>0</v>
      </c>
      <c r="K1738" s="6">
        <v>858362</v>
      </c>
      <c r="L1738" s="6">
        <v>14098</v>
      </c>
      <c r="M1738" s="6">
        <v>0</v>
      </c>
      <c r="N1738" s="6">
        <v>22224</v>
      </c>
      <c r="O1738" s="6">
        <v>9166796</v>
      </c>
      <c r="P1738" s="6">
        <v>912153</v>
      </c>
      <c r="Q1738" s="6">
        <v>10078949</v>
      </c>
    </row>
    <row r="1739" spans="1:17" x14ac:dyDescent="0.2">
      <c r="A1739" s="3" t="s">
        <v>19</v>
      </c>
      <c r="B1739" s="3" t="s">
        <v>1174</v>
      </c>
      <c r="C1739" s="3" t="s">
        <v>1175</v>
      </c>
      <c r="D1739" s="6">
        <v>0</v>
      </c>
      <c r="E1739" s="6">
        <v>0</v>
      </c>
      <c r="F1739" s="6">
        <v>0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</row>
    <row r="1740" spans="1:17" x14ac:dyDescent="0.2">
      <c r="A1740" s="7" t="s">
        <v>20</v>
      </c>
      <c r="B1740" s="7" t="s">
        <v>1174</v>
      </c>
      <c r="C1740" s="7" t="s">
        <v>1175</v>
      </c>
      <c r="D1740" s="9">
        <v>7686490</v>
      </c>
      <c r="E1740" s="9">
        <v>210520</v>
      </c>
      <c r="F1740" s="9">
        <v>9590</v>
      </c>
      <c r="G1740" s="9">
        <v>409960</v>
      </c>
      <c r="H1740" s="9">
        <v>0</v>
      </c>
      <c r="I1740" s="9">
        <v>0</v>
      </c>
      <c r="J1740" s="9">
        <v>0</v>
      </c>
      <c r="K1740" s="9">
        <v>858362</v>
      </c>
      <c r="L1740" s="9">
        <v>14098</v>
      </c>
      <c r="M1740" s="9">
        <v>0</v>
      </c>
      <c r="N1740" s="9">
        <v>22224</v>
      </c>
      <c r="O1740" s="9">
        <v>9166796</v>
      </c>
      <c r="P1740" s="9">
        <v>912153</v>
      </c>
      <c r="Q1740" s="9">
        <v>10078949</v>
      </c>
    </row>
    <row r="1741" spans="1:17" x14ac:dyDescent="0.2">
      <c r="A1741" s="3" t="s">
        <v>16</v>
      </c>
      <c r="B1741" s="3" t="s">
        <v>1176</v>
      </c>
      <c r="C1741" s="3" t="s">
        <v>1177</v>
      </c>
      <c r="D1741" s="6">
        <v>26572390</v>
      </c>
      <c r="E1741" s="6">
        <v>244470</v>
      </c>
      <c r="F1741" s="6">
        <v>2100</v>
      </c>
      <c r="G1741" s="6">
        <v>2191139</v>
      </c>
      <c r="H1741" s="6">
        <v>0</v>
      </c>
      <c r="I1741" s="6">
        <v>1760901</v>
      </c>
      <c r="J1741" s="6">
        <v>0</v>
      </c>
      <c r="K1741" s="6">
        <v>1007325</v>
      </c>
      <c r="L1741" s="6">
        <v>47020</v>
      </c>
      <c r="M1741" s="6">
        <v>0</v>
      </c>
      <c r="N1741" s="6">
        <v>70376</v>
      </c>
      <c r="O1741" s="6">
        <v>31754969</v>
      </c>
      <c r="P1741" s="6">
        <v>3850890</v>
      </c>
      <c r="Q1741" s="6">
        <v>35605859</v>
      </c>
    </row>
    <row r="1742" spans="1:17" x14ac:dyDescent="0.2">
      <c r="A1742" s="3" t="s">
        <v>19</v>
      </c>
      <c r="B1742" s="3" t="s">
        <v>1176</v>
      </c>
      <c r="C1742" s="3" t="s">
        <v>1177</v>
      </c>
      <c r="D1742" s="6">
        <v>0</v>
      </c>
      <c r="E1742" s="6">
        <v>0</v>
      </c>
      <c r="F1742" s="6">
        <v>0</v>
      </c>
      <c r="G1742" s="6">
        <v>0</v>
      </c>
      <c r="H1742" s="6">
        <v>0</v>
      </c>
      <c r="I1742" s="6">
        <v>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</row>
    <row r="1743" spans="1:17" x14ac:dyDescent="0.2">
      <c r="A1743" s="7" t="s">
        <v>20</v>
      </c>
      <c r="B1743" s="7" t="s">
        <v>1176</v>
      </c>
      <c r="C1743" s="7" t="s">
        <v>1177</v>
      </c>
      <c r="D1743" s="9">
        <v>26572390</v>
      </c>
      <c r="E1743" s="9">
        <v>244470</v>
      </c>
      <c r="F1743" s="9">
        <v>2100</v>
      </c>
      <c r="G1743" s="9">
        <v>2191139</v>
      </c>
      <c r="H1743" s="9">
        <v>0</v>
      </c>
      <c r="I1743" s="9">
        <v>1760901</v>
      </c>
      <c r="J1743" s="9">
        <v>0</v>
      </c>
      <c r="K1743" s="9">
        <v>1007325</v>
      </c>
      <c r="L1743" s="9">
        <v>47020</v>
      </c>
      <c r="M1743" s="9">
        <v>0</v>
      </c>
      <c r="N1743" s="9">
        <v>70376</v>
      </c>
      <c r="O1743" s="9">
        <v>31754969</v>
      </c>
      <c r="P1743" s="9">
        <v>3850890</v>
      </c>
      <c r="Q1743" s="9">
        <v>35605859</v>
      </c>
    </row>
    <row r="1744" spans="1:17" x14ac:dyDescent="0.2">
      <c r="A1744" s="3" t="s">
        <v>16</v>
      </c>
      <c r="B1744" s="3" t="s">
        <v>1178</v>
      </c>
      <c r="C1744" s="3" t="s">
        <v>1179</v>
      </c>
      <c r="D1744" s="6">
        <v>4783675</v>
      </c>
      <c r="E1744" s="6">
        <v>66502</v>
      </c>
      <c r="F1744" s="6">
        <v>446034</v>
      </c>
      <c r="G1744" s="6">
        <v>882028</v>
      </c>
      <c r="H1744" s="6">
        <v>4387</v>
      </c>
      <c r="I1744" s="6">
        <v>0</v>
      </c>
      <c r="J1744" s="6">
        <v>0</v>
      </c>
      <c r="K1744" s="6">
        <v>0</v>
      </c>
      <c r="L1744" s="6">
        <v>3093</v>
      </c>
      <c r="M1744" s="6">
        <v>0</v>
      </c>
      <c r="N1744" s="6">
        <v>38892</v>
      </c>
      <c r="O1744" s="6">
        <v>6146827</v>
      </c>
      <c r="P1744" s="6">
        <v>169760</v>
      </c>
      <c r="Q1744" s="6">
        <v>6316587</v>
      </c>
    </row>
    <row r="1745" spans="1:17" x14ac:dyDescent="0.2">
      <c r="A1745" s="3" t="s">
        <v>19</v>
      </c>
      <c r="B1745" s="3" t="s">
        <v>1178</v>
      </c>
      <c r="C1745" s="3" t="s">
        <v>1179</v>
      </c>
      <c r="D1745" s="6">
        <v>0</v>
      </c>
      <c r="E1745" s="6">
        <v>0</v>
      </c>
      <c r="F1745" s="6">
        <v>0</v>
      </c>
      <c r="G1745" s="6">
        <v>0</v>
      </c>
      <c r="H1745" s="6">
        <v>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0</v>
      </c>
      <c r="Q1745" s="6">
        <v>0</v>
      </c>
    </row>
    <row r="1746" spans="1:17" x14ac:dyDescent="0.2">
      <c r="A1746" s="7" t="s">
        <v>20</v>
      </c>
      <c r="B1746" s="7" t="s">
        <v>1178</v>
      </c>
      <c r="C1746" s="7" t="s">
        <v>1179</v>
      </c>
      <c r="D1746" s="9">
        <v>4783675</v>
      </c>
      <c r="E1746" s="9">
        <v>66502</v>
      </c>
      <c r="F1746" s="9">
        <v>446034</v>
      </c>
      <c r="G1746" s="9">
        <v>882028</v>
      </c>
      <c r="H1746" s="9">
        <v>4387</v>
      </c>
      <c r="I1746" s="9">
        <v>0</v>
      </c>
      <c r="J1746" s="9">
        <v>0</v>
      </c>
      <c r="K1746" s="9">
        <v>0</v>
      </c>
      <c r="L1746" s="9">
        <v>3093</v>
      </c>
      <c r="M1746" s="9">
        <v>0</v>
      </c>
      <c r="N1746" s="9">
        <v>38892</v>
      </c>
      <c r="O1746" s="9">
        <v>6146827</v>
      </c>
      <c r="P1746" s="9">
        <v>169760</v>
      </c>
      <c r="Q1746" s="9">
        <v>6316587</v>
      </c>
    </row>
    <row r="1747" spans="1:17" x14ac:dyDescent="0.2">
      <c r="A1747" s="3" t="s">
        <v>16</v>
      </c>
      <c r="B1747" s="3" t="s">
        <v>1180</v>
      </c>
      <c r="C1747" s="3" t="s">
        <v>1181</v>
      </c>
      <c r="D1747" s="6">
        <v>5764510</v>
      </c>
      <c r="E1747" s="6">
        <v>1138590</v>
      </c>
      <c r="F1747" s="6">
        <v>61960</v>
      </c>
      <c r="G1747" s="6">
        <v>705950</v>
      </c>
      <c r="H1747" s="6">
        <v>720</v>
      </c>
      <c r="I1747" s="6">
        <v>4270</v>
      </c>
      <c r="J1747" s="6">
        <v>0</v>
      </c>
      <c r="K1747" s="6">
        <v>3038150</v>
      </c>
      <c r="L1747" s="6">
        <v>19240</v>
      </c>
      <c r="M1747" s="6">
        <v>0</v>
      </c>
      <c r="N1747" s="6">
        <v>11112</v>
      </c>
      <c r="O1747" s="6">
        <v>10722278</v>
      </c>
      <c r="P1747" s="6">
        <v>346309</v>
      </c>
      <c r="Q1747" s="6">
        <v>11068587</v>
      </c>
    </row>
    <row r="1748" spans="1:17" x14ac:dyDescent="0.2">
      <c r="A1748" s="3" t="s">
        <v>19</v>
      </c>
      <c r="B1748" s="3" t="s">
        <v>1180</v>
      </c>
      <c r="C1748" s="3" t="s">
        <v>1181</v>
      </c>
      <c r="D1748" s="6">
        <v>0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</row>
    <row r="1749" spans="1:17" x14ac:dyDescent="0.2">
      <c r="A1749" s="7" t="s">
        <v>20</v>
      </c>
      <c r="B1749" s="7" t="s">
        <v>1180</v>
      </c>
      <c r="C1749" s="7" t="s">
        <v>1181</v>
      </c>
      <c r="D1749" s="9">
        <v>5764510</v>
      </c>
      <c r="E1749" s="9">
        <v>1138590</v>
      </c>
      <c r="F1749" s="9">
        <v>61960</v>
      </c>
      <c r="G1749" s="9">
        <v>705950</v>
      </c>
      <c r="H1749" s="9">
        <v>720</v>
      </c>
      <c r="I1749" s="9">
        <v>4270</v>
      </c>
      <c r="J1749" s="9">
        <v>0</v>
      </c>
      <c r="K1749" s="9">
        <v>3038150</v>
      </c>
      <c r="L1749" s="9">
        <v>19240</v>
      </c>
      <c r="M1749" s="9">
        <v>0</v>
      </c>
      <c r="N1749" s="9">
        <v>11112</v>
      </c>
      <c r="O1749" s="9">
        <v>10722278</v>
      </c>
      <c r="P1749" s="9">
        <v>346309</v>
      </c>
      <c r="Q1749" s="9">
        <v>11068587</v>
      </c>
    </row>
    <row r="1750" spans="1:17" x14ac:dyDescent="0.2">
      <c r="A1750" s="3" t="s">
        <v>16</v>
      </c>
      <c r="B1750" s="3" t="s">
        <v>1182</v>
      </c>
      <c r="C1750" s="3" t="s">
        <v>1183</v>
      </c>
      <c r="D1750" s="6">
        <v>18359070</v>
      </c>
      <c r="E1750" s="6">
        <v>334280</v>
      </c>
      <c r="F1750" s="6">
        <v>23680</v>
      </c>
      <c r="G1750" s="6">
        <v>1845778</v>
      </c>
      <c r="H1750" s="6">
        <v>771210</v>
      </c>
      <c r="I1750" s="6">
        <v>26871</v>
      </c>
      <c r="J1750" s="6">
        <v>0</v>
      </c>
      <c r="K1750" s="6">
        <v>399596</v>
      </c>
      <c r="L1750" s="6">
        <v>32575</v>
      </c>
      <c r="M1750" s="6">
        <v>0</v>
      </c>
      <c r="N1750" s="6">
        <v>57412</v>
      </c>
      <c r="O1750" s="6">
        <v>21735648</v>
      </c>
      <c r="P1750" s="6">
        <v>1764172</v>
      </c>
      <c r="Q1750" s="6">
        <v>23499820</v>
      </c>
    </row>
    <row r="1751" spans="1:17" x14ac:dyDescent="0.2">
      <c r="A1751" s="3" t="s">
        <v>19</v>
      </c>
      <c r="B1751" s="3" t="s">
        <v>1182</v>
      </c>
      <c r="C1751" s="3" t="s">
        <v>1183</v>
      </c>
      <c r="D1751" s="6">
        <v>0</v>
      </c>
      <c r="E1751" s="6">
        <v>0</v>
      </c>
      <c r="F1751" s="6">
        <v>0</v>
      </c>
      <c r="G1751" s="6">
        <v>0</v>
      </c>
      <c r="H1751" s="6">
        <v>0</v>
      </c>
      <c r="I1751" s="6">
        <v>0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  <c r="P1751" s="6">
        <v>0</v>
      </c>
      <c r="Q1751" s="6">
        <v>0</v>
      </c>
    </row>
    <row r="1752" spans="1:17" x14ac:dyDescent="0.2">
      <c r="A1752" s="7" t="s">
        <v>20</v>
      </c>
      <c r="B1752" s="7" t="s">
        <v>1182</v>
      </c>
      <c r="C1752" s="7" t="s">
        <v>1183</v>
      </c>
      <c r="D1752" s="9">
        <v>18359070</v>
      </c>
      <c r="E1752" s="9">
        <v>334280</v>
      </c>
      <c r="F1752" s="9">
        <v>23680</v>
      </c>
      <c r="G1752" s="9">
        <v>1845778</v>
      </c>
      <c r="H1752" s="9">
        <v>771210</v>
      </c>
      <c r="I1752" s="9">
        <v>26871</v>
      </c>
      <c r="J1752" s="9">
        <v>0</v>
      </c>
      <c r="K1752" s="9">
        <v>399596</v>
      </c>
      <c r="L1752" s="9">
        <v>32575</v>
      </c>
      <c r="M1752" s="9">
        <v>0</v>
      </c>
      <c r="N1752" s="9">
        <v>57412</v>
      </c>
      <c r="O1752" s="9">
        <v>21735648</v>
      </c>
      <c r="P1752" s="9">
        <v>1764172</v>
      </c>
      <c r="Q1752" s="9">
        <v>23499820</v>
      </c>
    </row>
    <row r="1753" spans="1:17" x14ac:dyDescent="0.2">
      <c r="A1753" s="3" t="s">
        <v>16</v>
      </c>
      <c r="B1753" s="3" t="s">
        <v>1184</v>
      </c>
      <c r="C1753" s="3" t="s">
        <v>1185</v>
      </c>
      <c r="D1753" s="6">
        <v>1943800</v>
      </c>
      <c r="E1753" s="6">
        <v>26960</v>
      </c>
      <c r="F1753" s="6">
        <v>23430</v>
      </c>
      <c r="G1753" s="6">
        <v>76660</v>
      </c>
      <c r="H1753" s="6">
        <v>0</v>
      </c>
      <c r="I1753" s="6">
        <v>15350</v>
      </c>
      <c r="J1753" s="6">
        <v>0</v>
      </c>
      <c r="K1753" s="6">
        <v>0</v>
      </c>
      <c r="L1753" s="6">
        <v>3736</v>
      </c>
      <c r="M1753" s="6">
        <v>0</v>
      </c>
      <c r="N1753" s="6">
        <v>3704</v>
      </c>
      <c r="O1753" s="6">
        <v>2086232</v>
      </c>
      <c r="P1753" s="6">
        <v>269763</v>
      </c>
      <c r="Q1753" s="6">
        <v>2355995</v>
      </c>
    </row>
    <row r="1754" spans="1:17" x14ac:dyDescent="0.2">
      <c r="A1754" s="3" t="s">
        <v>19</v>
      </c>
      <c r="B1754" s="3" t="s">
        <v>1184</v>
      </c>
      <c r="C1754" s="3" t="s">
        <v>1185</v>
      </c>
      <c r="D1754" s="6">
        <v>0</v>
      </c>
      <c r="E1754" s="6">
        <v>0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</row>
    <row r="1755" spans="1:17" x14ac:dyDescent="0.2">
      <c r="A1755" s="7" t="s">
        <v>20</v>
      </c>
      <c r="B1755" s="7" t="s">
        <v>1184</v>
      </c>
      <c r="C1755" s="7" t="s">
        <v>1185</v>
      </c>
      <c r="D1755" s="9">
        <v>1943800</v>
      </c>
      <c r="E1755" s="9">
        <v>26960</v>
      </c>
      <c r="F1755" s="9">
        <v>23430</v>
      </c>
      <c r="G1755" s="9">
        <v>76660</v>
      </c>
      <c r="H1755" s="9">
        <v>0</v>
      </c>
      <c r="I1755" s="9">
        <v>15350</v>
      </c>
      <c r="J1755" s="9">
        <v>0</v>
      </c>
      <c r="K1755" s="9">
        <v>0</v>
      </c>
      <c r="L1755" s="9">
        <v>3736</v>
      </c>
      <c r="M1755" s="9">
        <v>0</v>
      </c>
      <c r="N1755" s="9">
        <v>3704</v>
      </c>
      <c r="O1755" s="9">
        <v>2086232</v>
      </c>
      <c r="P1755" s="9">
        <v>269763</v>
      </c>
      <c r="Q1755" s="9">
        <v>2355995</v>
      </c>
    </row>
    <row r="1756" spans="1:17" x14ac:dyDescent="0.2">
      <c r="A1756" s="3" t="s">
        <v>16</v>
      </c>
      <c r="B1756" s="3" t="s">
        <v>1186</v>
      </c>
      <c r="C1756" s="3" t="s">
        <v>1187</v>
      </c>
      <c r="D1756" s="6">
        <v>23411950</v>
      </c>
      <c r="E1756" s="6">
        <v>357307</v>
      </c>
      <c r="F1756" s="6">
        <v>210</v>
      </c>
      <c r="G1756" s="6">
        <v>2883219</v>
      </c>
      <c r="H1756" s="6">
        <v>472102</v>
      </c>
      <c r="I1756" s="6">
        <v>764406</v>
      </c>
      <c r="J1756" s="6">
        <v>0</v>
      </c>
      <c r="K1756" s="6">
        <v>0</v>
      </c>
      <c r="L1756" s="6">
        <v>24981</v>
      </c>
      <c r="M1756" s="6">
        <v>0</v>
      </c>
      <c r="N1756" s="6">
        <v>57412</v>
      </c>
      <c r="O1756" s="6">
        <v>27856763</v>
      </c>
      <c r="P1756" s="6">
        <v>1735246</v>
      </c>
      <c r="Q1756" s="6">
        <v>29592009</v>
      </c>
    </row>
    <row r="1757" spans="1:17" x14ac:dyDescent="0.2">
      <c r="A1757" s="3" t="s">
        <v>19</v>
      </c>
      <c r="B1757" s="3" t="s">
        <v>1186</v>
      </c>
      <c r="C1757" s="3" t="s">
        <v>1187</v>
      </c>
      <c r="D1757" s="6">
        <v>0</v>
      </c>
      <c r="E1757" s="6">
        <v>0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0</v>
      </c>
      <c r="Q1757" s="6">
        <v>0</v>
      </c>
    </row>
    <row r="1758" spans="1:17" x14ac:dyDescent="0.2">
      <c r="A1758" s="7" t="s">
        <v>20</v>
      </c>
      <c r="B1758" s="7" t="s">
        <v>1186</v>
      </c>
      <c r="C1758" s="7" t="s">
        <v>1187</v>
      </c>
      <c r="D1758" s="9">
        <v>23411950</v>
      </c>
      <c r="E1758" s="9">
        <v>357307</v>
      </c>
      <c r="F1758" s="9">
        <v>210</v>
      </c>
      <c r="G1758" s="9">
        <v>2883219</v>
      </c>
      <c r="H1758" s="9">
        <v>472102</v>
      </c>
      <c r="I1758" s="9">
        <v>764406</v>
      </c>
      <c r="J1758" s="9">
        <v>0</v>
      </c>
      <c r="K1758" s="9">
        <v>0</v>
      </c>
      <c r="L1758" s="9">
        <v>24981</v>
      </c>
      <c r="M1758" s="9">
        <v>0</v>
      </c>
      <c r="N1758" s="9">
        <v>57412</v>
      </c>
      <c r="O1758" s="9">
        <v>27856763</v>
      </c>
      <c r="P1758" s="9">
        <v>1735246</v>
      </c>
      <c r="Q1758" s="9">
        <v>29592009</v>
      </c>
    </row>
    <row r="1759" spans="1:17" x14ac:dyDescent="0.2">
      <c r="A1759" s="3" t="s">
        <v>16</v>
      </c>
      <c r="B1759" s="3" t="s">
        <v>1188</v>
      </c>
      <c r="C1759" s="3" t="s">
        <v>1189</v>
      </c>
      <c r="D1759" s="6">
        <v>3358930</v>
      </c>
      <c r="E1759" s="6">
        <v>0</v>
      </c>
      <c r="F1759" s="6">
        <v>0</v>
      </c>
      <c r="G1759" s="6">
        <v>1287780</v>
      </c>
      <c r="H1759" s="6">
        <v>1100</v>
      </c>
      <c r="I1759" s="6">
        <v>0</v>
      </c>
      <c r="J1759" s="6">
        <v>0</v>
      </c>
      <c r="K1759" s="6">
        <v>0</v>
      </c>
      <c r="L1759" s="6">
        <v>4541</v>
      </c>
      <c r="M1759" s="6">
        <v>0</v>
      </c>
      <c r="N1759" s="6">
        <v>16668</v>
      </c>
      <c r="O1759" s="6">
        <v>4635683</v>
      </c>
      <c r="P1759" s="6">
        <v>431034</v>
      </c>
      <c r="Q1759" s="6">
        <v>5066717</v>
      </c>
    </row>
    <row r="1760" spans="1:17" x14ac:dyDescent="0.2">
      <c r="A1760" s="3" t="s">
        <v>19</v>
      </c>
      <c r="B1760" s="3" t="s">
        <v>1188</v>
      </c>
      <c r="C1760" s="3" t="s">
        <v>1189</v>
      </c>
      <c r="D1760" s="6">
        <v>0</v>
      </c>
      <c r="E1760" s="6">
        <v>0</v>
      </c>
      <c r="F1760" s="6">
        <v>0</v>
      </c>
      <c r="G1760" s="6">
        <v>0</v>
      </c>
      <c r="H1760" s="6">
        <v>0</v>
      </c>
      <c r="I1760" s="6">
        <v>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0</v>
      </c>
      <c r="Q1760" s="6">
        <v>0</v>
      </c>
    </row>
    <row r="1761" spans="1:17" x14ac:dyDescent="0.2">
      <c r="A1761" s="7" t="s">
        <v>20</v>
      </c>
      <c r="B1761" s="7" t="s">
        <v>1188</v>
      </c>
      <c r="C1761" s="7" t="s">
        <v>1189</v>
      </c>
      <c r="D1761" s="9">
        <v>3358930</v>
      </c>
      <c r="E1761" s="9">
        <v>0</v>
      </c>
      <c r="F1761" s="9">
        <v>0</v>
      </c>
      <c r="G1761" s="9">
        <v>1287780</v>
      </c>
      <c r="H1761" s="9">
        <v>1100</v>
      </c>
      <c r="I1761" s="9">
        <v>0</v>
      </c>
      <c r="J1761" s="9">
        <v>0</v>
      </c>
      <c r="K1761" s="9">
        <v>0</v>
      </c>
      <c r="L1761" s="9">
        <v>4541</v>
      </c>
      <c r="M1761" s="9">
        <v>0</v>
      </c>
      <c r="N1761" s="9">
        <v>16668</v>
      </c>
      <c r="O1761" s="9">
        <v>4635683</v>
      </c>
      <c r="P1761" s="9">
        <v>431034</v>
      </c>
      <c r="Q1761" s="9">
        <v>5066717</v>
      </c>
    </row>
    <row r="1762" spans="1:17" x14ac:dyDescent="0.2">
      <c r="A1762" s="3" t="s">
        <v>16</v>
      </c>
      <c r="B1762" s="3" t="s">
        <v>1190</v>
      </c>
      <c r="C1762" s="3" t="s">
        <v>1191</v>
      </c>
      <c r="D1762" s="6">
        <v>10225250</v>
      </c>
      <c r="E1762" s="6">
        <v>162510</v>
      </c>
      <c r="F1762" s="6">
        <v>69580</v>
      </c>
      <c r="G1762" s="6">
        <v>1380634</v>
      </c>
      <c r="H1762" s="6">
        <v>0</v>
      </c>
      <c r="I1762" s="6">
        <v>165696</v>
      </c>
      <c r="J1762" s="6">
        <v>0</v>
      </c>
      <c r="K1762" s="6">
        <v>0</v>
      </c>
      <c r="L1762" s="6">
        <v>33283</v>
      </c>
      <c r="M1762" s="6">
        <v>0</v>
      </c>
      <c r="N1762" s="6">
        <v>46300</v>
      </c>
      <c r="O1762" s="6">
        <v>11990653</v>
      </c>
      <c r="P1762" s="6">
        <v>1756423</v>
      </c>
      <c r="Q1762" s="6">
        <v>13747076</v>
      </c>
    </row>
    <row r="1763" spans="1:17" x14ac:dyDescent="0.2">
      <c r="A1763" s="3" t="s">
        <v>19</v>
      </c>
      <c r="B1763" s="3" t="s">
        <v>1190</v>
      </c>
      <c r="C1763" s="3" t="s">
        <v>1191</v>
      </c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</row>
    <row r="1764" spans="1:17" x14ac:dyDescent="0.2">
      <c r="A1764" s="7" t="s">
        <v>20</v>
      </c>
      <c r="B1764" s="7" t="s">
        <v>1190</v>
      </c>
      <c r="C1764" s="7" t="s">
        <v>1191</v>
      </c>
      <c r="D1764" s="9">
        <v>10225250</v>
      </c>
      <c r="E1764" s="9">
        <v>162510</v>
      </c>
      <c r="F1764" s="9">
        <v>69580</v>
      </c>
      <c r="G1764" s="9">
        <v>1380634</v>
      </c>
      <c r="H1764" s="9">
        <v>0</v>
      </c>
      <c r="I1764" s="9">
        <v>165696</v>
      </c>
      <c r="J1764" s="9">
        <v>0</v>
      </c>
      <c r="K1764" s="9">
        <v>0</v>
      </c>
      <c r="L1764" s="9">
        <v>33283</v>
      </c>
      <c r="M1764" s="9">
        <v>0</v>
      </c>
      <c r="N1764" s="9">
        <v>46300</v>
      </c>
      <c r="O1764" s="9">
        <v>11990653</v>
      </c>
      <c r="P1764" s="9">
        <v>1756423</v>
      </c>
      <c r="Q1764" s="9">
        <v>13747076</v>
      </c>
    </row>
    <row r="1765" spans="1:17" x14ac:dyDescent="0.2">
      <c r="A1765" s="3" t="s">
        <v>16</v>
      </c>
      <c r="B1765" s="3" t="s">
        <v>1192</v>
      </c>
      <c r="C1765" s="3" t="s">
        <v>1193</v>
      </c>
      <c r="D1765" s="6">
        <v>3570200</v>
      </c>
      <c r="E1765" s="6">
        <v>122900</v>
      </c>
      <c r="F1765" s="6">
        <v>81200</v>
      </c>
      <c r="G1765" s="6">
        <v>231800</v>
      </c>
      <c r="H1765" s="6">
        <v>0</v>
      </c>
      <c r="I1765" s="6">
        <v>0</v>
      </c>
      <c r="J1765" s="6">
        <v>0</v>
      </c>
      <c r="K1765" s="6">
        <v>139354</v>
      </c>
      <c r="L1765" s="6">
        <v>10361</v>
      </c>
      <c r="M1765" s="6">
        <v>0</v>
      </c>
      <c r="N1765" s="6">
        <v>12964</v>
      </c>
      <c r="O1765" s="6">
        <v>4142851</v>
      </c>
      <c r="P1765" s="6">
        <v>536902</v>
      </c>
      <c r="Q1765" s="6">
        <v>4679753</v>
      </c>
    </row>
    <row r="1766" spans="1:17" x14ac:dyDescent="0.2">
      <c r="A1766" s="3" t="s">
        <v>19</v>
      </c>
      <c r="B1766" s="3" t="s">
        <v>1192</v>
      </c>
      <c r="C1766" s="3" t="s">
        <v>1193</v>
      </c>
      <c r="D1766" s="6">
        <v>0</v>
      </c>
      <c r="E1766" s="6">
        <v>0</v>
      </c>
      <c r="F1766" s="6">
        <v>0</v>
      </c>
      <c r="G1766" s="6">
        <v>0</v>
      </c>
      <c r="H1766" s="6">
        <v>0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</row>
    <row r="1767" spans="1:17" x14ac:dyDescent="0.2">
      <c r="A1767" s="7" t="s">
        <v>20</v>
      </c>
      <c r="B1767" s="7" t="s">
        <v>1192</v>
      </c>
      <c r="C1767" s="7" t="s">
        <v>1193</v>
      </c>
      <c r="D1767" s="9">
        <v>3570200</v>
      </c>
      <c r="E1767" s="9">
        <v>122900</v>
      </c>
      <c r="F1767" s="9">
        <v>81200</v>
      </c>
      <c r="G1767" s="9">
        <v>231800</v>
      </c>
      <c r="H1767" s="9">
        <v>0</v>
      </c>
      <c r="I1767" s="9">
        <v>0</v>
      </c>
      <c r="J1767" s="9">
        <v>0</v>
      </c>
      <c r="K1767" s="9">
        <v>139354</v>
      </c>
      <c r="L1767" s="9">
        <v>10361</v>
      </c>
      <c r="M1767" s="9">
        <v>0</v>
      </c>
      <c r="N1767" s="9">
        <v>12964</v>
      </c>
      <c r="O1767" s="9">
        <v>4142851</v>
      </c>
      <c r="P1767" s="9">
        <v>536902</v>
      </c>
      <c r="Q1767" s="9">
        <v>4679753</v>
      </c>
    </row>
    <row r="1768" spans="1:17" x14ac:dyDescent="0.2">
      <c r="A1768" s="3" t="s">
        <v>16</v>
      </c>
      <c r="B1768" s="3" t="s">
        <v>1194</v>
      </c>
      <c r="C1768" s="3" t="s">
        <v>1195</v>
      </c>
      <c r="D1768" s="6">
        <v>59477733</v>
      </c>
      <c r="E1768" s="6">
        <v>544837</v>
      </c>
      <c r="F1768" s="6">
        <v>70809</v>
      </c>
      <c r="G1768" s="6">
        <v>15261041</v>
      </c>
      <c r="H1768" s="6">
        <v>1388276</v>
      </c>
      <c r="I1768" s="6">
        <v>2887346</v>
      </c>
      <c r="J1768" s="6">
        <v>0</v>
      </c>
      <c r="K1768" s="6">
        <v>0</v>
      </c>
      <c r="L1768" s="6">
        <v>92099</v>
      </c>
      <c r="M1768" s="6">
        <v>0</v>
      </c>
      <c r="N1768" s="6">
        <v>168532</v>
      </c>
      <c r="O1768" s="6">
        <v>79553609</v>
      </c>
      <c r="P1768" s="6">
        <v>7359886</v>
      </c>
      <c r="Q1768" s="6">
        <v>86913495</v>
      </c>
    </row>
    <row r="1769" spans="1:17" x14ac:dyDescent="0.2">
      <c r="A1769" s="3" t="s">
        <v>19</v>
      </c>
      <c r="B1769" s="3" t="s">
        <v>1194</v>
      </c>
      <c r="C1769" s="3" t="s">
        <v>1195</v>
      </c>
      <c r="D1769" s="6">
        <v>551310</v>
      </c>
      <c r="E1769" s="6">
        <v>0</v>
      </c>
      <c r="F1769" s="6">
        <v>0</v>
      </c>
      <c r="G1769" s="6">
        <v>3563507</v>
      </c>
      <c r="H1769" s="6">
        <v>527196</v>
      </c>
      <c r="I1769" s="6">
        <v>92041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4734054</v>
      </c>
      <c r="P1769" s="6">
        <v>0</v>
      </c>
      <c r="Q1769" s="6">
        <v>4734054</v>
      </c>
    </row>
    <row r="1770" spans="1:17" x14ac:dyDescent="0.2">
      <c r="A1770" s="7" t="s">
        <v>20</v>
      </c>
      <c r="B1770" s="7" t="s">
        <v>1194</v>
      </c>
      <c r="C1770" s="7" t="s">
        <v>1195</v>
      </c>
      <c r="D1770" s="9">
        <v>60029043</v>
      </c>
      <c r="E1770" s="9">
        <v>544837</v>
      </c>
      <c r="F1770" s="9">
        <v>70809</v>
      </c>
      <c r="G1770" s="9">
        <v>18824548</v>
      </c>
      <c r="H1770" s="9">
        <v>1915472</v>
      </c>
      <c r="I1770" s="9">
        <v>2979387</v>
      </c>
      <c r="J1770" s="9">
        <v>0</v>
      </c>
      <c r="K1770" s="9">
        <v>0</v>
      </c>
      <c r="L1770" s="9">
        <v>92099</v>
      </c>
      <c r="M1770" s="9">
        <v>0</v>
      </c>
      <c r="N1770" s="9">
        <v>168532</v>
      </c>
      <c r="O1770" s="9">
        <v>84287663</v>
      </c>
      <c r="P1770" s="9">
        <v>7359886</v>
      </c>
      <c r="Q1770" s="9">
        <v>91647549</v>
      </c>
    </row>
    <row r="1771" spans="1:17" x14ac:dyDescent="0.2">
      <c r="A1771" s="3" t="s">
        <v>16</v>
      </c>
      <c r="B1771" s="3" t="s">
        <v>1196</v>
      </c>
      <c r="C1771" s="3" t="s">
        <v>1197</v>
      </c>
      <c r="D1771" s="6">
        <v>312262331</v>
      </c>
      <c r="E1771" s="6">
        <v>1549180</v>
      </c>
      <c r="F1771" s="6">
        <v>11410</v>
      </c>
      <c r="G1771" s="6">
        <v>123144111</v>
      </c>
      <c r="H1771" s="6">
        <v>36833797</v>
      </c>
      <c r="I1771" s="6">
        <v>14497690</v>
      </c>
      <c r="J1771" s="6">
        <v>0</v>
      </c>
      <c r="K1771" s="6">
        <v>2862409</v>
      </c>
      <c r="L1771" s="6">
        <v>634174</v>
      </c>
      <c r="M1771" s="6">
        <v>0</v>
      </c>
      <c r="N1771" s="6">
        <v>531524</v>
      </c>
      <c r="O1771" s="6">
        <v>491263578</v>
      </c>
      <c r="P1771" s="6">
        <v>4943235</v>
      </c>
      <c r="Q1771" s="6">
        <v>496206813</v>
      </c>
    </row>
    <row r="1772" spans="1:17" x14ac:dyDescent="0.2">
      <c r="A1772" s="3" t="s">
        <v>19</v>
      </c>
      <c r="B1772" s="3" t="s">
        <v>1196</v>
      </c>
      <c r="C1772" s="3" t="s">
        <v>1197</v>
      </c>
      <c r="D1772" s="6">
        <v>17757769</v>
      </c>
      <c r="E1772" s="6">
        <v>0</v>
      </c>
      <c r="F1772" s="6">
        <v>0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17757769</v>
      </c>
      <c r="P1772" s="6">
        <v>0</v>
      </c>
      <c r="Q1772" s="6">
        <v>17757769</v>
      </c>
    </row>
    <row r="1773" spans="1:17" x14ac:dyDescent="0.2">
      <c r="A1773" s="7" t="s">
        <v>20</v>
      </c>
      <c r="B1773" s="7" t="s">
        <v>1196</v>
      </c>
      <c r="C1773" s="7" t="s">
        <v>1197</v>
      </c>
      <c r="D1773" s="9">
        <v>330020100</v>
      </c>
      <c r="E1773" s="9">
        <v>1549180</v>
      </c>
      <c r="F1773" s="9">
        <v>11410</v>
      </c>
      <c r="G1773" s="9">
        <v>123144111</v>
      </c>
      <c r="H1773" s="9">
        <v>36833797</v>
      </c>
      <c r="I1773" s="9">
        <v>14497690</v>
      </c>
      <c r="J1773" s="9">
        <v>0</v>
      </c>
      <c r="K1773" s="9">
        <v>2862409</v>
      </c>
      <c r="L1773" s="9">
        <v>634174</v>
      </c>
      <c r="M1773" s="9">
        <v>0</v>
      </c>
      <c r="N1773" s="9">
        <v>531524</v>
      </c>
      <c r="O1773" s="9">
        <v>509021347</v>
      </c>
      <c r="P1773" s="9">
        <v>4943235</v>
      </c>
      <c r="Q1773" s="9">
        <v>513964582</v>
      </c>
    </row>
    <row r="1774" spans="1:17" x14ac:dyDescent="0.2">
      <c r="A1774" s="3" t="s">
        <v>16</v>
      </c>
      <c r="B1774" s="3" t="s">
        <v>1198</v>
      </c>
      <c r="C1774" s="3" t="s">
        <v>1199</v>
      </c>
      <c r="D1774" s="6">
        <v>208371918</v>
      </c>
      <c r="E1774" s="6">
        <v>1731406</v>
      </c>
      <c r="F1774" s="6">
        <v>40046</v>
      </c>
      <c r="G1774" s="6">
        <v>27349034</v>
      </c>
      <c r="H1774" s="6">
        <v>766471</v>
      </c>
      <c r="I1774" s="6">
        <v>8223730</v>
      </c>
      <c r="J1774" s="6">
        <v>0</v>
      </c>
      <c r="K1774" s="6">
        <v>2258847</v>
      </c>
      <c r="L1774" s="6">
        <v>627468</v>
      </c>
      <c r="M1774" s="6">
        <v>0</v>
      </c>
      <c r="N1774" s="6">
        <v>192608</v>
      </c>
      <c r="O1774" s="6">
        <v>249176312</v>
      </c>
      <c r="P1774" s="6">
        <v>16907016</v>
      </c>
      <c r="Q1774" s="6">
        <v>266083328</v>
      </c>
    </row>
    <row r="1775" spans="1:17" x14ac:dyDescent="0.2">
      <c r="A1775" s="3" t="s">
        <v>19</v>
      </c>
      <c r="B1775" s="3" t="s">
        <v>1198</v>
      </c>
      <c r="C1775" s="3" t="s">
        <v>1199</v>
      </c>
      <c r="D1775" s="6">
        <v>20857482</v>
      </c>
      <c r="E1775" s="6">
        <v>0</v>
      </c>
      <c r="F1775" s="6">
        <v>0</v>
      </c>
      <c r="G1775" s="6">
        <v>5080221</v>
      </c>
      <c r="H1775" s="6">
        <v>134729</v>
      </c>
      <c r="I1775" s="6">
        <v>956015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27028447</v>
      </c>
      <c r="P1775" s="6">
        <v>0</v>
      </c>
      <c r="Q1775" s="6">
        <v>27028447</v>
      </c>
    </row>
    <row r="1776" spans="1:17" x14ac:dyDescent="0.2">
      <c r="A1776" s="7" t="s">
        <v>20</v>
      </c>
      <c r="B1776" s="7" t="s">
        <v>1198</v>
      </c>
      <c r="C1776" s="7" t="s">
        <v>1199</v>
      </c>
      <c r="D1776" s="9">
        <v>229229400</v>
      </c>
      <c r="E1776" s="9">
        <v>1731406</v>
      </c>
      <c r="F1776" s="9">
        <v>40046</v>
      </c>
      <c r="G1776" s="9">
        <v>32429255</v>
      </c>
      <c r="H1776" s="9">
        <v>901200</v>
      </c>
      <c r="I1776" s="9">
        <v>9179745</v>
      </c>
      <c r="J1776" s="9">
        <v>0</v>
      </c>
      <c r="K1776" s="9">
        <v>2258847</v>
      </c>
      <c r="L1776" s="9">
        <v>627468</v>
      </c>
      <c r="M1776" s="9">
        <v>0</v>
      </c>
      <c r="N1776" s="9">
        <v>192608</v>
      </c>
      <c r="O1776" s="9">
        <v>276204759</v>
      </c>
      <c r="P1776" s="9">
        <v>16907016</v>
      </c>
      <c r="Q1776" s="9">
        <v>293111775</v>
      </c>
    </row>
    <row r="1777" spans="1:17" x14ac:dyDescent="0.2">
      <c r="A1777" s="3" t="s">
        <v>16</v>
      </c>
      <c r="B1777" s="3" t="s">
        <v>1200</v>
      </c>
      <c r="C1777" s="3" t="s">
        <v>1201</v>
      </c>
      <c r="D1777" s="6">
        <v>83042628</v>
      </c>
      <c r="E1777" s="6">
        <v>67270</v>
      </c>
      <c r="F1777" s="6">
        <v>14050</v>
      </c>
      <c r="G1777" s="6">
        <v>8438838</v>
      </c>
      <c r="H1777" s="6">
        <v>36010</v>
      </c>
      <c r="I1777" s="6">
        <v>948036</v>
      </c>
      <c r="J1777" s="6">
        <v>0</v>
      </c>
      <c r="K1777" s="6">
        <v>0</v>
      </c>
      <c r="L1777" s="6">
        <v>20418</v>
      </c>
      <c r="M1777" s="6">
        <v>0</v>
      </c>
      <c r="N1777" s="6">
        <v>122232</v>
      </c>
      <c r="O1777" s="6">
        <v>92445018</v>
      </c>
      <c r="P1777" s="6">
        <v>2802704</v>
      </c>
      <c r="Q1777" s="6">
        <v>95247722</v>
      </c>
    </row>
    <row r="1778" spans="1:17" x14ac:dyDescent="0.2">
      <c r="A1778" s="3" t="s">
        <v>19</v>
      </c>
      <c r="B1778" s="3" t="s">
        <v>1200</v>
      </c>
      <c r="C1778" s="3" t="s">
        <v>1201</v>
      </c>
      <c r="D1778" s="6">
        <v>3101662</v>
      </c>
      <c r="E1778" s="6">
        <v>0</v>
      </c>
      <c r="F1778" s="6">
        <v>0</v>
      </c>
      <c r="G1778" s="6">
        <v>148380</v>
      </c>
      <c r="H1778" s="6">
        <v>0</v>
      </c>
      <c r="I1778" s="6">
        <v>5078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3255120</v>
      </c>
      <c r="P1778" s="6">
        <v>0</v>
      </c>
      <c r="Q1778" s="6">
        <v>3255120</v>
      </c>
    </row>
    <row r="1779" spans="1:17" x14ac:dyDescent="0.2">
      <c r="A1779" s="7" t="s">
        <v>20</v>
      </c>
      <c r="B1779" s="7" t="s">
        <v>1200</v>
      </c>
      <c r="C1779" s="7" t="s">
        <v>1201</v>
      </c>
      <c r="D1779" s="9">
        <v>86144290</v>
      </c>
      <c r="E1779" s="9">
        <v>67270</v>
      </c>
      <c r="F1779" s="9">
        <v>14050</v>
      </c>
      <c r="G1779" s="9">
        <v>8587218</v>
      </c>
      <c r="H1779" s="9">
        <v>36010</v>
      </c>
      <c r="I1779" s="9">
        <v>953114</v>
      </c>
      <c r="J1779" s="9">
        <v>0</v>
      </c>
      <c r="K1779" s="9">
        <v>0</v>
      </c>
      <c r="L1779" s="9">
        <v>20418</v>
      </c>
      <c r="M1779" s="9">
        <v>0</v>
      </c>
      <c r="N1779" s="9">
        <v>122232</v>
      </c>
      <c r="O1779" s="9">
        <v>95700138</v>
      </c>
      <c r="P1779" s="9">
        <v>2802704</v>
      </c>
      <c r="Q1779" s="9">
        <v>98502842</v>
      </c>
    </row>
    <row r="1780" spans="1:17" x14ac:dyDescent="0.2">
      <c r="A1780" s="3" t="s">
        <v>16</v>
      </c>
      <c r="B1780" s="3" t="s">
        <v>1202</v>
      </c>
      <c r="C1780" s="3" t="s">
        <v>1203</v>
      </c>
      <c r="D1780" s="6">
        <v>17115910</v>
      </c>
      <c r="E1780" s="6">
        <v>161230</v>
      </c>
      <c r="F1780" s="6">
        <v>14810</v>
      </c>
      <c r="G1780" s="6">
        <v>1527320</v>
      </c>
      <c r="H1780" s="6">
        <v>317000</v>
      </c>
      <c r="I1780" s="6">
        <v>105300</v>
      </c>
      <c r="J1780" s="6">
        <v>0</v>
      </c>
      <c r="K1780" s="6">
        <v>1036382</v>
      </c>
      <c r="L1780" s="6">
        <v>0</v>
      </c>
      <c r="M1780" s="6">
        <v>0</v>
      </c>
      <c r="N1780" s="6">
        <v>61116</v>
      </c>
      <c r="O1780" s="6">
        <v>20216836</v>
      </c>
      <c r="P1780" s="6">
        <v>1605647</v>
      </c>
      <c r="Q1780" s="6">
        <v>21822483</v>
      </c>
    </row>
    <row r="1781" spans="1:17" x14ac:dyDescent="0.2">
      <c r="A1781" s="3" t="s">
        <v>19</v>
      </c>
      <c r="B1781" s="3" t="s">
        <v>1202</v>
      </c>
      <c r="C1781" s="3" t="s">
        <v>1203</v>
      </c>
      <c r="D1781" s="6">
        <v>0</v>
      </c>
      <c r="E1781" s="6">
        <v>0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</row>
    <row r="1782" spans="1:17" x14ac:dyDescent="0.2">
      <c r="A1782" s="7" t="s">
        <v>20</v>
      </c>
      <c r="B1782" s="7" t="s">
        <v>1202</v>
      </c>
      <c r="C1782" s="7" t="s">
        <v>1203</v>
      </c>
      <c r="D1782" s="9">
        <v>17115910</v>
      </c>
      <c r="E1782" s="9">
        <v>161230</v>
      </c>
      <c r="F1782" s="9">
        <v>14810</v>
      </c>
      <c r="G1782" s="9">
        <v>1527320</v>
      </c>
      <c r="H1782" s="9">
        <v>317000</v>
      </c>
      <c r="I1782" s="9">
        <v>105300</v>
      </c>
      <c r="J1782" s="9">
        <v>0</v>
      </c>
      <c r="K1782" s="9">
        <v>1036382</v>
      </c>
      <c r="L1782" s="9">
        <v>0</v>
      </c>
      <c r="M1782" s="9">
        <v>0</v>
      </c>
      <c r="N1782" s="9">
        <v>61116</v>
      </c>
      <c r="O1782" s="9">
        <v>20216836</v>
      </c>
      <c r="P1782" s="9">
        <v>1605647</v>
      </c>
      <c r="Q1782" s="9">
        <v>21822483</v>
      </c>
    </row>
    <row r="1783" spans="1:17" x14ac:dyDescent="0.2">
      <c r="A1783" s="3" t="s">
        <v>16</v>
      </c>
      <c r="B1783" s="3" t="s">
        <v>1204</v>
      </c>
      <c r="C1783" s="3" t="s">
        <v>1205</v>
      </c>
      <c r="D1783" s="6">
        <v>952181575</v>
      </c>
      <c r="E1783" s="6">
        <v>2076967</v>
      </c>
      <c r="F1783" s="6">
        <v>82475</v>
      </c>
      <c r="G1783" s="6">
        <v>273261983</v>
      </c>
      <c r="H1783" s="6">
        <v>150829328</v>
      </c>
      <c r="I1783" s="6">
        <v>41570717</v>
      </c>
      <c r="J1783" s="6">
        <v>0</v>
      </c>
      <c r="K1783" s="6">
        <v>1241088</v>
      </c>
      <c r="L1783" s="6">
        <v>3628800</v>
      </c>
      <c r="M1783" s="6">
        <v>0</v>
      </c>
      <c r="N1783" s="6">
        <v>1370986</v>
      </c>
      <c r="O1783" s="6">
        <v>1423501947</v>
      </c>
      <c r="P1783" s="6">
        <v>17996494</v>
      </c>
      <c r="Q1783" s="6">
        <v>1441498441</v>
      </c>
    </row>
    <row r="1784" spans="1:17" x14ac:dyDescent="0.2">
      <c r="A1784" s="3" t="s">
        <v>19</v>
      </c>
      <c r="B1784" s="3" t="s">
        <v>1204</v>
      </c>
      <c r="C1784" s="3" t="s">
        <v>1205</v>
      </c>
      <c r="D1784" s="6">
        <v>6296660</v>
      </c>
      <c r="E1784" s="6">
        <v>0</v>
      </c>
      <c r="F1784" s="6">
        <v>0</v>
      </c>
      <c r="G1784" s="6">
        <v>51845063</v>
      </c>
      <c r="H1784" s="6">
        <v>13247722</v>
      </c>
      <c r="I1784" s="6">
        <v>2720702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74110147</v>
      </c>
      <c r="P1784" s="6">
        <v>0</v>
      </c>
      <c r="Q1784" s="6">
        <v>74110147</v>
      </c>
    </row>
    <row r="1785" spans="1:17" x14ac:dyDescent="0.2">
      <c r="A1785" s="7" t="s">
        <v>20</v>
      </c>
      <c r="B1785" s="7" t="s">
        <v>1204</v>
      </c>
      <c r="C1785" s="7" t="s">
        <v>1205</v>
      </c>
      <c r="D1785" s="9">
        <v>958478235</v>
      </c>
      <c r="E1785" s="9">
        <v>2076967</v>
      </c>
      <c r="F1785" s="9">
        <v>82475</v>
      </c>
      <c r="G1785" s="9">
        <v>325107046</v>
      </c>
      <c r="H1785" s="9">
        <v>164077050</v>
      </c>
      <c r="I1785" s="9">
        <v>44291419</v>
      </c>
      <c r="J1785" s="9">
        <v>0</v>
      </c>
      <c r="K1785" s="9">
        <v>1241088</v>
      </c>
      <c r="L1785" s="9">
        <v>3628800</v>
      </c>
      <c r="M1785" s="9">
        <v>0</v>
      </c>
      <c r="N1785" s="9">
        <v>1370986</v>
      </c>
      <c r="O1785" s="9">
        <v>1497612094</v>
      </c>
      <c r="P1785" s="9">
        <v>17996494</v>
      </c>
      <c r="Q1785" s="9">
        <v>1515608588</v>
      </c>
    </row>
    <row r="1786" spans="1:17" x14ac:dyDescent="0.2">
      <c r="A1786" s="3" t="s">
        <v>16</v>
      </c>
      <c r="B1786" s="3" t="s">
        <v>1206</v>
      </c>
      <c r="C1786" s="3" t="s">
        <v>1207</v>
      </c>
      <c r="D1786" s="6">
        <v>6808620</v>
      </c>
      <c r="E1786" s="6">
        <v>697210</v>
      </c>
      <c r="F1786" s="6">
        <v>48330</v>
      </c>
      <c r="G1786" s="6">
        <v>180790</v>
      </c>
      <c r="H1786" s="6">
        <v>0</v>
      </c>
      <c r="I1786" s="6">
        <v>0</v>
      </c>
      <c r="J1786" s="6">
        <v>0</v>
      </c>
      <c r="K1786" s="6">
        <v>592465</v>
      </c>
      <c r="L1786" s="6">
        <v>35839</v>
      </c>
      <c r="M1786" s="6">
        <v>10</v>
      </c>
      <c r="N1786" s="6">
        <v>50004</v>
      </c>
      <c r="O1786" s="6">
        <v>8313260</v>
      </c>
      <c r="P1786" s="6">
        <v>1452117</v>
      </c>
      <c r="Q1786" s="6">
        <v>9765377</v>
      </c>
    </row>
    <row r="1787" spans="1:17" x14ac:dyDescent="0.2">
      <c r="A1787" s="3" t="s">
        <v>19</v>
      </c>
      <c r="B1787" s="3" t="s">
        <v>1206</v>
      </c>
      <c r="C1787" s="3" t="s">
        <v>1207</v>
      </c>
      <c r="D1787" s="6">
        <v>0</v>
      </c>
      <c r="E1787" s="6">
        <v>0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0</v>
      </c>
      <c r="Q1787" s="6">
        <v>0</v>
      </c>
    </row>
    <row r="1788" spans="1:17" x14ac:dyDescent="0.2">
      <c r="A1788" s="7" t="s">
        <v>20</v>
      </c>
      <c r="B1788" s="7" t="s">
        <v>1206</v>
      </c>
      <c r="C1788" s="7" t="s">
        <v>1207</v>
      </c>
      <c r="D1788" s="9">
        <v>6808620</v>
      </c>
      <c r="E1788" s="9">
        <v>697210</v>
      </c>
      <c r="F1788" s="9">
        <v>48330</v>
      </c>
      <c r="G1788" s="9">
        <v>180790</v>
      </c>
      <c r="H1788" s="9">
        <v>0</v>
      </c>
      <c r="I1788" s="9">
        <v>0</v>
      </c>
      <c r="J1788" s="9">
        <v>0</v>
      </c>
      <c r="K1788" s="9">
        <v>592465</v>
      </c>
      <c r="L1788" s="9">
        <v>35839</v>
      </c>
      <c r="M1788" s="9">
        <v>10</v>
      </c>
      <c r="N1788" s="9">
        <v>50004</v>
      </c>
      <c r="O1788" s="9">
        <v>8313260</v>
      </c>
      <c r="P1788" s="9">
        <v>1452117</v>
      </c>
      <c r="Q1788" s="9">
        <v>9765377</v>
      </c>
    </row>
    <row r="1789" spans="1:17" x14ac:dyDescent="0.2">
      <c r="A1789" s="3" t="s">
        <v>16</v>
      </c>
      <c r="B1789" s="3" t="s">
        <v>1208</v>
      </c>
      <c r="C1789" s="3" t="s">
        <v>1209</v>
      </c>
      <c r="D1789" s="6">
        <v>67458339</v>
      </c>
      <c r="E1789" s="6">
        <v>977550</v>
      </c>
      <c r="F1789" s="6">
        <v>38120</v>
      </c>
      <c r="G1789" s="6">
        <v>7040850</v>
      </c>
      <c r="H1789" s="6">
        <v>841400</v>
      </c>
      <c r="I1789" s="6">
        <v>2335650</v>
      </c>
      <c r="J1789" s="6">
        <v>0</v>
      </c>
      <c r="K1789" s="6">
        <v>644451</v>
      </c>
      <c r="L1789" s="6">
        <v>148114</v>
      </c>
      <c r="M1789" s="6">
        <v>0</v>
      </c>
      <c r="N1789" s="6">
        <v>168532</v>
      </c>
      <c r="O1789" s="6">
        <v>79315942</v>
      </c>
      <c r="P1789" s="6">
        <v>2124237</v>
      </c>
      <c r="Q1789" s="6">
        <v>81440179</v>
      </c>
    </row>
    <row r="1790" spans="1:17" x14ac:dyDescent="0.2">
      <c r="A1790" s="3" t="s">
        <v>19</v>
      </c>
      <c r="B1790" s="3" t="s">
        <v>1208</v>
      </c>
      <c r="C1790" s="3" t="s">
        <v>1209</v>
      </c>
      <c r="D1790" s="6">
        <v>1645141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1645141</v>
      </c>
      <c r="P1790" s="6">
        <v>0</v>
      </c>
      <c r="Q1790" s="6">
        <v>1645141</v>
      </c>
    </row>
    <row r="1791" spans="1:17" x14ac:dyDescent="0.2">
      <c r="A1791" s="7" t="s">
        <v>20</v>
      </c>
      <c r="B1791" s="7" t="s">
        <v>1208</v>
      </c>
      <c r="C1791" s="7" t="s">
        <v>1209</v>
      </c>
      <c r="D1791" s="9">
        <v>69103480</v>
      </c>
      <c r="E1791" s="9">
        <v>977550</v>
      </c>
      <c r="F1791" s="9">
        <v>38120</v>
      </c>
      <c r="G1791" s="9">
        <v>7040850</v>
      </c>
      <c r="H1791" s="9">
        <v>841400</v>
      </c>
      <c r="I1791" s="9">
        <v>2335650</v>
      </c>
      <c r="J1791" s="9">
        <v>0</v>
      </c>
      <c r="K1791" s="9">
        <v>644451</v>
      </c>
      <c r="L1791" s="9">
        <v>148114</v>
      </c>
      <c r="M1791" s="9">
        <v>0</v>
      </c>
      <c r="N1791" s="9">
        <v>168532</v>
      </c>
      <c r="O1791" s="9">
        <v>80961083</v>
      </c>
      <c r="P1791" s="9">
        <v>2124237</v>
      </c>
      <c r="Q1791" s="9">
        <v>83085320</v>
      </c>
    </row>
    <row r="1792" spans="1:17" x14ac:dyDescent="0.2">
      <c r="A1792" s="3" t="s">
        <v>16</v>
      </c>
      <c r="B1792" s="3" t="s">
        <v>1210</v>
      </c>
      <c r="C1792" s="3" t="s">
        <v>1211</v>
      </c>
      <c r="D1792" s="6">
        <v>1377630</v>
      </c>
      <c r="E1792" s="6">
        <v>53540</v>
      </c>
      <c r="F1792" s="6">
        <v>0</v>
      </c>
      <c r="G1792" s="6">
        <v>3865491</v>
      </c>
      <c r="H1792" s="6">
        <v>0</v>
      </c>
      <c r="I1792" s="6">
        <v>2609</v>
      </c>
      <c r="J1792" s="6">
        <v>0</v>
      </c>
      <c r="K1792" s="6">
        <v>0</v>
      </c>
      <c r="L1792" s="6">
        <v>7279</v>
      </c>
      <c r="M1792" s="6">
        <v>0</v>
      </c>
      <c r="N1792" s="6">
        <v>2089</v>
      </c>
      <c r="O1792" s="6">
        <v>5304460</v>
      </c>
      <c r="P1792" s="6">
        <v>136887</v>
      </c>
      <c r="Q1792" s="6">
        <v>5441347</v>
      </c>
    </row>
    <row r="1793" spans="1:17" x14ac:dyDescent="0.2">
      <c r="A1793" s="3" t="s">
        <v>19</v>
      </c>
      <c r="B1793" s="3" t="s">
        <v>1210</v>
      </c>
      <c r="C1793" s="3" t="s">
        <v>1211</v>
      </c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</row>
    <row r="1794" spans="1:17" x14ac:dyDescent="0.2">
      <c r="A1794" s="7" t="s">
        <v>20</v>
      </c>
      <c r="B1794" s="7" t="s">
        <v>1210</v>
      </c>
      <c r="C1794" s="7" t="s">
        <v>1211</v>
      </c>
      <c r="D1794" s="9">
        <v>1377630</v>
      </c>
      <c r="E1794" s="9">
        <v>53540</v>
      </c>
      <c r="F1794" s="9">
        <v>0</v>
      </c>
      <c r="G1794" s="9">
        <v>3865491</v>
      </c>
      <c r="H1794" s="9">
        <v>0</v>
      </c>
      <c r="I1794" s="9">
        <v>2609</v>
      </c>
      <c r="J1794" s="9">
        <v>0</v>
      </c>
      <c r="K1794" s="9">
        <v>0</v>
      </c>
      <c r="L1794" s="9">
        <v>7279</v>
      </c>
      <c r="M1794" s="9">
        <v>0</v>
      </c>
      <c r="N1794" s="9">
        <v>2089</v>
      </c>
      <c r="O1794" s="9">
        <v>5304460</v>
      </c>
      <c r="P1794" s="9">
        <v>136887</v>
      </c>
      <c r="Q1794" s="9">
        <v>5441347</v>
      </c>
    </row>
    <row r="1795" spans="1:17" x14ac:dyDescent="0.2">
      <c r="A1795" s="3" t="s">
        <v>16</v>
      </c>
      <c r="B1795" s="3" t="s">
        <v>1212</v>
      </c>
      <c r="C1795" s="3" t="s">
        <v>1213</v>
      </c>
      <c r="D1795" s="6">
        <v>34148435</v>
      </c>
      <c r="E1795" s="6">
        <v>185600</v>
      </c>
      <c r="F1795" s="6">
        <v>22400</v>
      </c>
      <c r="G1795" s="6">
        <v>2776614</v>
      </c>
      <c r="H1795" s="6">
        <v>1813127</v>
      </c>
      <c r="I1795" s="6">
        <v>445140</v>
      </c>
      <c r="J1795" s="6">
        <v>0</v>
      </c>
      <c r="K1795" s="6">
        <v>958895</v>
      </c>
      <c r="L1795" s="6">
        <v>55577</v>
      </c>
      <c r="M1795" s="6">
        <v>0</v>
      </c>
      <c r="N1795" s="6">
        <v>81488</v>
      </c>
      <c r="O1795" s="6">
        <v>40324300</v>
      </c>
      <c r="P1795" s="6">
        <v>257361</v>
      </c>
      <c r="Q1795" s="6">
        <v>40581661</v>
      </c>
    </row>
    <row r="1796" spans="1:17" x14ac:dyDescent="0.2">
      <c r="A1796" s="3" t="s">
        <v>19</v>
      </c>
      <c r="B1796" s="3" t="s">
        <v>1212</v>
      </c>
      <c r="C1796" s="3" t="s">
        <v>1213</v>
      </c>
      <c r="D1796" s="6">
        <v>17799065</v>
      </c>
      <c r="E1796" s="6">
        <v>0</v>
      </c>
      <c r="F1796" s="6">
        <v>0</v>
      </c>
      <c r="G1796" s="6">
        <v>1525534</v>
      </c>
      <c r="H1796" s="6">
        <v>19573</v>
      </c>
      <c r="I1796" s="6">
        <v>472812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19816984</v>
      </c>
      <c r="P1796" s="6">
        <v>0</v>
      </c>
      <c r="Q1796" s="6">
        <v>19816984</v>
      </c>
    </row>
    <row r="1797" spans="1:17" x14ac:dyDescent="0.2">
      <c r="A1797" s="7" t="s">
        <v>20</v>
      </c>
      <c r="B1797" s="7" t="s">
        <v>1212</v>
      </c>
      <c r="C1797" s="7" t="s">
        <v>1213</v>
      </c>
      <c r="D1797" s="9">
        <v>51947500</v>
      </c>
      <c r="E1797" s="9">
        <v>185600</v>
      </c>
      <c r="F1797" s="9">
        <v>22400</v>
      </c>
      <c r="G1797" s="9">
        <v>4302148</v>
      </c>
      <c r="H1797" s="9">
        <v>1832700</v>
      </c>
      <c r="I1797" s="9">
        <v>917952</v>
      </c>
      <c r="J1797" s="9">
        <v>0</v>
      </c>
      <c r="K1797" s="9">
        <v>958895</v>
      </c>
      <c r="L1797" s="9">
        <v>55577</v>
      </c>
      <c r="M1797" s="9">
        <v>0</v>
      </c>
      <c r="N1797" s="9">
        <v>81488</v>
      </c>
      <c r="O1797" s="9">
        <v>60141284</v>
      </c>
      <c r="P1797" s="9">
        <v>257361</v>
      </c>
      <c r="Q1797" s="9">
        <v>60398645</v>
      </c>
    </row>
    <row r="1798" spans="1:17" x14ac:dyDescent="0.2">
      <c r="A1798" s="3" t="s">
        <v>16</v>
      </c>
      <c r="B1798" s="3" t="s">
        <v>1214</v>
      </c>
      <c r="C1798" s="3" t="s">
        <v>1215</v>
      </c>
      <c r="D1798" s="6">
        <v>316732791</v>
      </c>
      <c r="E1798" s="6">
        <v>1729900</v>
      </c>
      <c r="F1798" s="6">
        <v>1000</v>
      </c>
      <c r="G1798" s="6">
        <v>42095445</v>
      </c>
      <c r="H1798" s="6">
        <v>33530235</v>
      </c>
      <c r="I1798" s="6">
        <v>27845234</v>
      </c>
      <c r="J1798" s="6">
        <v>0</v>
      </c>
      <c r="K1798" s="6">
        <v>9984103</v>
      </c>
      <c r="L1798" s="6">
        <v>223575</v>
      </c>
      <c r="M1798" s="6">
        <v>0</v>
      </c>
      <c r="N1798" s="6">
        <v>477816</v>
      </c>
      <c r="O1798" s="6">
        <v>431664467</v>
      </c>
      <c r="P1798" s="6">
        <v>16686518</v>
      </c>
      <c r="Q1798" s="6">
        <v>448350985</v>
      </c>
    </row>
    <row r="1799" spans="1:17" x14ac:dyDescent="0.2">
      <c r="A1799" s="3" t="s">
        <v>19</v>
      </c>
      <c r="B1799" s="3" t="s">
        <v>1214</v>
      </c>
      <c r="C1799" s="3" t="s">
        <v>1215</v>
      </c>
      <c r="D1799" s="6">
        <v>8147109</v>
      </c>
      <c r="E1799" s="6">
        <v>0</v>
      </c>
      <c r="F1799" s="6">
        <v>0</v>
      </c>
      <c r="G1799" s="6">
        <v>16174055</v>
      </c>
      <c r="H1799" s="6">
        <v>15337265</v>
      </c>
      <c r="I1799" s="6">
        <v>390766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40049195</v>
      </c>
      <c r="P1799" s="6">
        <v>0</v>
      </c>
      <c r="Q1799" s="6">
        <v>40049195</v>
      </c>
    </row>
    <row r="1800" spans="1:17" x14ac:dyDescent="0.2">
      <c r="A1800" s="7" t="s">
        <v>20</v>
      </c>
      <c r="B1800" s="7" t="s">
        <v>1214</v>
      </c>
      <c r="C1800" s="7" t="s">
        <v>1215</v>
      </c>
      <c r="D1800" s="9">
        <v>324879900</v>
      </c>
      <c r="E1800" s="9">
        <v>1729900</v>
      </c>
      <c r="F1800" s="9">
        <v>1000</v>
      </c>
      <c r="G1800" s="9">
        <v>58269500</v>
      </c>
      <c r="H1800" s="9">
        <v>48867500</v>
      </c>
      <c r="I1800" s="9">
        <v>28236000</v>
      </c>
      <c r="J1800" s="9">
        <v>0</v>
      </c>
      <c r="K1800" s="9">
        <v>9984103</v>
      </c>
      <c r="L1800" s="9">
        <v>223575</v>
      </c>
      <c r="M1800" s="9">
        <v>0</v>
      </c>
      <c r="N1800" s="9">
        <v>477816</v>
      </c>
      <c r="O1800" s="9">
        <v>471713662</v>
      </c>
      <c r="P1800" s="9">
        <v>16686518</v>
      </c>
      <c r="Q1800" s="9">
        <v>488400180</v>
      </c>
    </row>
    <row r="1801" spans="1:17" x14ac:dyDescent="0.2">
      <c r="A1801" s="3" t="s">
        <v>16</v>
      </c>
      <c r="B1801" s="3" t="s">
        <v>1216</v>
      </c>
      <c r="C1801" s="3" t="s">
        <v>1217</v>
      </c>
      <c r="D1801" s="6">
        <v>17665000</v>
      </c>
      <c r="E1801" s="6">
        <v>0</v>
      </c>
      <c r="F1801" s="6">
        <v>0</v>
      </c>
      <c r="G1801" s="6">
        <v>2557932</v>
      </c>
      <c r="H1801" s="6">
        <v>252700</v>
      </c>
      <c r="I1801" s="6">
        <v>436959</v>
      </c>
      <c r="J1801" s="6">
        <v>0</v>
      </c>
      <c r="K1801" s="6">
        <v>160050</v>
      </c>
      <c r="L1801" s="6">
        <v>26586</v>
      </c>
      <c r="M1801" s="6">
        <v>0</v>
      </c>
      <c r="N1801" s="6">
        <v>62968</v>
      </c>
      <c r="O1801" s="6">
        <v>21036259</v>
      </c>
      <c r="P1801" s="6">
        <v>1247952</v>
      </c>
      <c r="Q1801" s="6">
        <v>22284211</v>
      </c>
    </row>
    <row r="1802" spans="1:17" x14ac:dyDescent="0.2">
      <c r="A1802" s="3" t="s">
        <v>19</v>
      </c>
      <c r="B1802" s="3" t="s">
        <v>1216</v>
      </c>
      <c r="C1802" s="3" t="s">
        <v>1217</v>
      </c>
      <c r="D1802" s="6">
        <v>0</v>
      </c>
      <c r="E1802" s="6">
        <v>0</v>
      </c>
      <c r="F1802" s="6">
        <v>0</v>
      </c>
      <c r="G1802" s="6">
        <v>0</v>
      </c>
      <c r="H1802" s="6">
        <v>0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</row>
    <row r="1803" spans="1:17" x14ac:dyDescent="0.2">
      <c r="A1803" s="7" t="s">
        <v>20</v>
      </c>
      <c r="B1803" s="7" t="s">
        <v>1216</v>
      </c>
      <c r="C1803" s="7" t="s">
        <v>1217</v>
      </c>
      <c r="D1803" s="9">
        <v>17665000</v>
      </c>
      <c r="E1803" s="9">
        <v>0</v>
      </c>
      <c r="F1803" s="9">
        <v>0</v>
      </c>
      <c r="G1803" s="9">
        <v>2557932</v>
      </c>
      <c r="H1803" s="9">
        <v>252700</v>
      </c>
      <c r="I1803" s="9">
        <v>436959</v>
      </c>
      <c r="J1803" s="9">
        <v>0</v>
      </c>
      <c r="K1803" s="9">
        <v>160050</v>
      </c>
      <c r="L1803" s="9">
        <v>26586</v>
      </c>
      <c r="M1803" s="9">
        <v>0</v>
      </c>
      <c r="N1803" s="9">
        <v>62968</v>
      </c>
      <c r="O1803" s="9">
        <v>21036259</v>
      </c>
      <c r="P1803" s="9">
        <v>1247952</v>
      </c>
      <c r="Q1803" s="9">
        <v>22284211</v>
      </c>
    </row>
    <row r="1804" spans="1:17" x14ac:dyDescent="0.2">
      <c r="A1804" s="3" t="s">
        <v>16</v>
      </c>
      <c r="B1804" s="3" t="s">
        <v>1218</v>
      </c>
      <c r="C1804" s="3" t="s">
        <v>1219</v>
      </c>
      <c r="D1804" s="6">
        <v>161356883</v>
      </c>
      <c r="E1804" s="6">
        <v>1027000</v>
      </c>
      <c r="F1804" s="6">
        <v>54200</v>
      </c>
      <c r="G1804" s="6">
        <v>31879689</v>
      </c>
      <c r="H1804" s="6">
        <v>27656800</v>
      </c>
      <c r="I1804" s="6">
        <v>9588777</v>
      </c>
      <c r="J1804" s="6">
        <v>0</v>
      </c>
      <c r="K1804" s="6">
        <v>292021</v>
      </c>
      <c r="L1804" s="6">
        <v>148516</v>
      </c>
      <c r="M1804" s="6">
        <v>0</v>
      </c>
      <c r="N1804" s="6">
        <v>350028</v>
      </c>
      <c r="O1804" s="6">
        <v>231653858</v>
      </c>
      <c r="P1804" s="6">
        <v>711899</v>
      </c>
      <c r="Q1804" s="6">
        <v>232365757</v>
      </c>
    </row>
    <row r="1805" spans="1:17" x14ac:dyDescent="0.2">
      <c r="A1805" s="3" t="s">
        <v>19</v>
      </c>
      <c r="B1805" s="3" t="s">
        <v>1218</v>
      </c>
      <c r="C1805" s="3" t="s">
        <v>1219</v>
      </c>
      <c r="D1805" s="6">
        <v>3376887</v>
      </c>
      <c r="E1805" s="6">
        <v>0</v>
      </c>
      <c r="F1805" s="6">
        <v>0</v>
      </c>
      <c r="G1805" s="6">
        <v>3569827</v>
      </c>
      <c r="H1805" s="6">
        <v>0</v>
      </c>
      <c r="I1805" s="6">
        <v>821507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7768221</v>
      </c>
      <c r="P1805" s="6">
        <v>0</v>
      </c>
      <c r="Q1805" s="6">
        <v>7768221</v>
      </c>
    </row>
    <row r="1806" spans="1:17" x14ac:dyDescent="0.2">
      <c r="A1806" s="7" t="s">
        <v>20</v>
      </c>
      <c r="B1806" s="7" t="s">
        <v>1218</v>
      </c>
      <c r="C1806" s="7" t="s">
        <v>1219</v>
      </c>
      <c r="D1806" s="9">
        <v>164733770</v>
      </c>
      <c r="E1806" s="9">
        <v>1027000</v>
      </c>
      <c r="F1806" s="9">
        <v>54200</v>
      </c>
      <c r="G1806" s="9">
        <v>35449516</v>
      </c>
      <c r="H1806" s="9">
        <v>27656800</v>
      </c>
      <c r="I1806" s="9">
        <v>10410284</v>
      </c>
      <c r="J1806" s="9">
        <v>0</v>
      </c>
      <c r="K1806" s="9">
        <v>292021</v>
      </c>
      <c r="L1806" s="9">
        <v>148516</v>
      </c>
      <c r="M1806" s="9">
        <v>0</v>
      </c>
      <c r="N1806" s="9">
        <v>350028</v>
      </c>
      <c r="O1806" s="9">
        <v>239422079</v>
      </c>
      <c r="P1806" s="9">
        <v>711899</v>
      </c>
      <c r="Q1806" s="9">
        <v>240133978</v>
      </c>
    </row>
    <row r="1807" spans="1:17" x14ac:dyDescent="0.2">
      <c r="A1807" s="3" t="s">
        <v>16</v>
      </c>
      <c r="B1807" s="3" t="s">
        <v>1220</v>
      </c>
      <c r="C1807" s="3" t="s">
        <v>1221</v>
      </c>
      <c r="D1807" s="6">
        <v>13574532</v>
      </c>
      <c r="E1807" s="6">
        <v>122770</v>
      </c>
      <c r="F1807" s="6">
        <v>18130</v>
      </c>
      <c r="G1807" s="6">
        <v>2989363</v>
      </c>
      <c r="H1807" s="6">
        <v>0</v>
      </c>
      <c r="I1807" s="6">
        <v>296068</v>
      </c>
      <c r="J1807" s="6">
        <v>0</v>
      </c>
      <c r="K1807" s="6">
        <v>264348</v>
      </c>
      <c r="L1807" s="6">
        <v>57659</v>
      </c>
      <c r="M1807" s="6">
        <v>0</v>
      </c>
      <c r="N1807" s="6">
        <v>35188</v>
      </c>
      <c r="O1807" s="6">
        <v>17287682</v>
      </c>
      <c r="P1807" s="6">
        <v>816831</v>
      </c>
      <c r="Q1807" s="6">
        <v>18104513</v>
      </c>
    </row>
    <row r="1808" spans="1:17" x14ac:dyDescent="0.2">
      <c r="A1808" s="3" t="s">
        <v>19</v>
      </c>
      <c r="B1808" s="3" t="s">
        <v>1220</v>
      </c>
      <c r="C1808" s="3" t="s">
        <v>1221</v>
      </c>
      <c r="D1808" s="6">
        <v>34218</v>
      </c>
      <c r="E1808" s="6">
        <v>0</v>
      </c>
      <c r="F1808" s="6">
        <v>0</v>
      </c>
      <c r="G1808" s="6">
        <v>1056299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1090517</v>
      </c>
      <c r="P1808" s="6">
        <v>0</v>
      </c>
      <c r="Q1808" s="6">
        <v>1090517</v>
      </c>
    </row>
    <row r="1809" spans="1:17" x14ac:dyDescent="0.2">
      <c r="A1809" s="7" t="s">
        <v>20</v>
      </c>
      <c r="B1809" s="7" t="s">
        <v>1220</v>
      </c>
      <c r="C1809" s="7" t="s">
        <v>1221</v>
      </c>
      <c r="D1809" s="9">
        <v>13608750</v>
      </c>
      <c r="E1809" s="9">
        <v>122770</v>
      </c>
      <c r="F1809" s="9">
        <v>18130</v>
      </c>
      <c r="G1809" s="9">
        <v>4045662</v>
      </c>
      <c r="H1809" s="9">
        <v>0</v>
      </c>
      <c r="I1809" s="9">
        <v>296068</v>
      </c>
      <c r="J1809" s="9">
        <v>0</v>
      </c>
      <c r="K1809" s="9">
        <v>264348</v>
      </c>
      <c r="L1809" s="9">
        <v>57659</v>
      </c>
      <c r="M1809" s="9">
        <v>0</v>
      </c>
      <c r="N1809" s="9">
        <v>35188</v>
      </c>
      <c r="O1809" s="9">
        <v>18378199</v>
      </c>
      <c r="P1809" s="9">
        <v>816831</v>
      </c>
      <c r="Q1809" s="9">
        <v>19195030</v>
      </c>
    </row>
    <row r="1810" spans="1:17" x14ac:dyDescent="0.2">
      <c r="A1810" s="3" t="s">
        <v>16</v>
      </c>
      <c r="B1810" s="3" t="s">
        <v>1222</v>
      </c>
      <c r="C1810" s="3" t="s">
        <v>1223</v>
      </c>
      <c r="D1810" s="6">
        <v>5063399</v>
      </c>
      <c r="E1810" s="6">
        <v>4070</v>
      </c>
      <c r="F1810" s="6">
        <v>13250</v>
      </c>
      <c r="G1810" s="6">
        <v>514292</v>
      </c>
      <c r="H1810" s="6">
        <v>675120</v>
      </c>
      <c r="I1810" s="6">
        <v>123592</v>
      </c>
      <c r="J1810" s="6">
        <v>0</v>
      </c>
      <c r="K1810" s="6">
        <v>0</v>
      </c>
      <c r="L1810" s="6">
        <v>5846</v>
      </c>
      <c r="M1810" s="6">
        <v>0</v>
      </c>
      <c r="N1810" s="6">
        <v>7408</v>
      </c>
      <c r="O1810" s="6">
        <v>6392161</v>
      </c>
      <c r="P1810" s="6">
        <v>305906</v>
      </c>
      <c r="Q1810" s="6">
        <v>6698067</v>
      </c>
    </row>
    <row r="1811" spans="1:17" x14ac:dyDescent="0.2">
      <c r="A1811" s="3" t="s">
        <v>19</v>
      </c>
      <c r="B1811" s="3" t="s">
        <v>1222</v>
      </c>
      <c r="C1811" s="3" t="s">
        <v>1223</v>
      </c>
      <c r="D1811" s="6">
        <v>939291</v>
      </c>
      <c r="E1811" s="6">
        <v>0</v>
      </c>
      <c r="F1811" s="6">
        <v>0</v>
      </c>
      <c r="G1811" s="6">
        <v>177003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1116294</v>
      </c>
      <c r="P1811" s="6">
        <v>0</v>
      </c>
      <c r="Q1811" s="6">
        <v>1116294</v>
      </c>
    </row>
    <row r="1812" spans="1:17" x14ac:dyDescent="0.2">
      <c r="A1812" s="7" t="s">
        <v>20</v>
      </c>
      <c r="B1812" s="7" t="s">
        <v>1222</v>
      </c>
      <c r="C1812" s="7" t="s">
        <v>1223</v>
      </c>
      <c r="D1812" s="9">
        <v>6002690</v>
      </c>
      <c r="E1812" s="9">
        <v>4070</v>
      </c>
      <c r="F1812" s="9">
        <v>13250</v>
      </c>
      <c r="G1812" s="9">
        <v>691295</v>
      </c>
      <c r="H1812" s="9">
        <v>675120</v>
      </c>
      <c r="I1812" s="9">
        <v>123592</v>
      </c>
      <c r="J1812" s="9">
        <v>0</v>
      </c>
      <c r="K1812" s="9">
        <v>0</v>
      </c>
      <c r="L1812" s="9">
        <v>5846</v>
      </c>
      <c r="M1812" s="9">
        <v>0</v>
      </c>
      <c r="N1812" s="9">
        <v>7408</v>
      </c>
      <c r="O1812" s="9">
        <v>7508455</v>
      </c>
      <c r="P1812" s="9">
        <v>305906</v>
      </c>
      <c r="Q1812" s="9">
        <v>7814361</v>
      </c>
    </row>
    <row r="1813" spans="1:17" x14ac:dyDescent="0.2">
      <c r="A1813" s="3" t="s">
        <v>16</v>
      </c>
      <c r="B1813" s="3" t="s">
        <v>1224</v>
      </c>
      <c r="C1813" s="3" t="s">
        <v>1225</v>
      </c>
      <c r="D1813" s="6">
        <v>69648370</v>
      </c>
      <c r="E1813" s="6">
        <v>196370</v>
      </c>
      <c r="F1813" s="6">
        <v>0</v>
      </c>
      <c r="G1813" s="6">
        <v>6656139</v>
      </c>
      <c r="H1813" s="6">
        <v>290030</v>
      </c>
      <c r="I1813" s="6">
        <v>798701</v>
      </c>
      <c r="J1813" s="6">
        <v>0</v>
      </c>
      <c r="K1813" s="6">
        <v>629578</v>
      </c>
      <c r="L1813" s="6">
        <v>54735</v>
      </c>
      <c r="M1813" s="6">
        <v>0</v>
      </c>
      <c r="N1813" s="6">
        <v>205572</v>
      </c>
      <c r="O1813" s="6">
        <v>78068351</v>
      </c>
      <c r="P1813" s="6">
        <v>706833</v>
      </c>
      <c r="Q1813" s="6">
        <v>78775184</v>
      </c>
    </row>
    <row r="1814" spans="1:17" x14ac:dyDescent="0.2">
      <c r="A1814" s="3" t="s">
        <v>19</v>
      </c>
      <c r="B1814" s="3" t="s">
        <v>1224</v>
      </c>
      <c r="C1814" s="3" t="s">
        <v>1225</v>
      </c>
      <c r="D1814" s="6">
        <v>133340</v>
      </c>
      <c r="E1814" s="6">
        <v>0</v>
      </c>
      <c r="F1814" s="6">
        <v>0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133340</v>
      </c>
      <c r="P1814" s="6">
        <v>0</v>
      </c>
      <c r="Q1814" s="6">
        <v>133340</v>
      </c>
    </row>
    <row r="1815" spans="1:17" x14ac:dyDescent="0.2">
      <c r="A1815" s="7" t="s">
        <v>20</v>
      </c>
      <c r="B1815" s="7" t="s">
        <v>1224</v>
      </c>
      <c r="C1815" s="7" t="s">
        <v>1225</v>
      </c>
      <c r="D1815" s="9">
        <v>69781710</v>
      </c>
      <c r="E1815" s="9">
        <v>196370</v>
      </c>
      <c r="F1815" s="9">
        <v>0</v>
      </c>
      <c r="G1815" s="9">
        <v>6656139</v>
      </c>
      <c r="H1815" s="9">
        <v>290030</v>
      </c>
      <c r="I1815" s="9">
        <v>798701</v>
      </c>
      <c r="J1815" s="9">
        <v>0</v>
      </c>
      <c r="K1815" s="9">
        <v>629578</v>
      </c>
      <c r="L1815" s="9">
        <v>54735</v>
      </c>
      <c r="M1815" s="9">
        <v>0</v>
      </c>
      <c r="N1815" s="9">
        <v>205572</v>
      </c>
      <c r="O1815" s="9">
        <v>78201691</v>
      </c>
      <c r="P1815" s="9">
        <v>706833</v>
      </c>
      <c r="Q1815" s="9">
        <v>78908524</v>
      </c>
    </row>
    <row r="1816" spans="1:17" x14ac:dyDescent="0.2">
      <c r="A1816" s="3" t="s">
        <v>16</v>
      </c>
      <c r="B1816" s="3" t="s">
        <v>1226</v>
      </c>
      <c r="C1816" s="3" t="s">
        <v>1227</v>
      </c>
      <c r="D1816" s="6">
        <v>12245470</v>
      </c>
      <c r="E1816" s="6">
        <v>23330</v>
      </c>
      <c r="F1816" s="6">
        <v>0</v>
      </c>
      <c r="G1816" s="6">
        <v>1000880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50004</v>
      </c>
      <c r="O1816" s="6">
        <v>13219676</v>
      </c>
      <c r="P1816" s="6">
        <v>286888</v>
      </c>
      <c r="Q1816" s="6">
        <v>13506564</v>
      </c>
    </row>
    <row r="1817" spans="1:17" x14ac:dyDescent="0.2">
      <c r="A1817" s="3" t="s">
        <v>19</v>
      </c>
      <c r="B1817" s="3" t="s">
        <v>1226</v>
      </c>
      <c r="C1817" s="3" t="s">
        <v>1227</v>
      </c>
      <c r="D1817" s="6">
        <v>0</v>
      </c>
      <c r="E1817" s="6">
        <v>0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</row>
    <row r="1818" spans="1:17" x14ac:dyDescent="0.2">
      <c r="A1818" s="7" t="s">
        <v>20</v>
      </c>
      <c r="B1818" s="7" t="s">
        <v>1226</v>
      </c>
      <c r="C1818" s="7" t="s">
        <v>1227</v>
      </c>
      <c r="D1818" s="9">
        <v>12245470</v>
      </c>
      <c r="E1818" s="9">
        <v>23330</v>
      </c>
      <c r="F1818" s="9">
        <v>0</v>
      </c>
      <c r="G1818" s="9">
        <v>1000880</v>
      </c>
      <c r="H1818" s="9">
        <v>0</v>
      </c>
      <c r="I1818" s="9">
        <v>0</v>
      </c>
      <c r="J1818" s="9">
        <v>0</v>
      </c>
      <c r="K1818" s="9">
        <v>0</v>
      </c>
      <c r="L1818" s="9">
        <v>0</v>
      </c>
      <c r="M1818" s="9">
        <v>0</v>
      </c>
      <c r="N1818" s="9">
        <v>50004</v>
      </c>
      <c r="O1818" s="9">
        <v>13219676</v>
      </c>
      <c r="P1818" s="9">
        <v>286888</v>
      </c>
      <c r="Q1818" s="9">
        <v>13506564</v>
      </c>
    </row>
    <row r="1819" spans="1:17" x14ac:dyDescent="0.2">
      <c r="A1819" s="3" t="s">
        <v>16</v>
      </c>
      <c r="B1819" s="3" t="s">
        <v>1228</v>
      </c>
      <c r="C1819" s="3" t="s">
        <v>1229</v>
      </c>
      <c r="D1819" s="6">
        <v>4829660</v>
      </c>
      <c r="E1819" s="6">
        <v>724780</v>
      </c>
      <c r="F1819" s="6">
        <v>15720</v>
      </c>
      <c r="G1819" s="6">
        <v>219670</v>
      </c>
      <c r="H1819" s="6">
        <v>149260</v>
      </c>
      <c r="I1819" s="6">
        <v>53560</v>
      </c>
      <c r="J1819" s="6">
        <v>0</v>
      </c>
      <c r="K1819" s="6">
        <v>0</v>
      </c>
      <c r="L1819" s="6">
        <v>9445</v>
      </c>
      <c r="M1819" s="6">
        <v>0</v>
      </c>
      <c r="N1819" s="6">
        <v>14816</v>
      </c>
      <c r="O1819" s="6">
        <v>5987279</v>
      </c>
      <c r="P1819" s="6">
        <v>873034</v>
      </c>
      <c r="Q1819" s="6">
        <v>6860313</v>
      </c>
    </row>
    <row r="1820" spans="1:17" x14ac:dyDescent="0.2">
      <c r="A1820" s="3" t="s">
        <v>19</v>
      </c>
      <c r="B1820" s="3" t="s">
        <v>1228</v>
      </c>
      <c r="C1820" s="3" t="s">
        <v>1229</v>
      </c>
      <c r="D1820" s="6">
        <v>0</v>
      </c>
      <c r="E1820" s="6">
        <v>0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0</v>
      </c>
      <c r="Q1820" s="6">
        <v>0</v>
      </c>
    </row>
    <row r="1821" spans="1:17" x14ac:dyDescent="0.2">
      <c r="A1821" s="7" t="s">
        <v>20</v>
      </c>
      <c r="B1821" s="7" t="s">
        <v>1228</v>
      </c>
      <c r="C1821" s="7" t="s">
        <v>1229</v>
      </c>
      <c r="D1821" s="9">
        <v>4829660</v>
      </c>
      <c r="E1821" s="9">
        <v>724780</v>
      </c>
      <c r="F1821" s="9">
        <v>15720</v>
      </c>
      <c r="G1821" s="9">
        <v>219670</v>
      </c>
      <c r="H1821" s="9">
        <v>149260</v>
      </c>
      <c r="I1821" s="9">
        <v>53560</v>
      </c>
      <c r="J1821" s="9">
        <v>0</v>
      </c>
      <c r="K1821" s="9">
        <v>0</v>
      </c>
      <c r="L1821" s="9">
        <v>9445</v>
      </c>
      <c r="M1821" s="9">
        <v>0</v>
      </c>
      <c r="N1821" s="9">
        <v>14816</v>
      </c>
      <c r="O1821" s="9">
        <v>5987279</v>
      </c>
      <c r="P1821" s="9">
        <v>873034</v>
      </c>
      <c r="Q1821" s="9">
        <v>6860313</v>
      </c>
    </row>
    <row r="1822" spans="1:17" x14ac:dyDescent="0.2">
      <c r="A1822" s="3" t="s">
        <v>16</v>
      </c>
      <c r="B1822" s="3" t="s">
        <v>1230</v>
      </c>
      <c r="C1822" s="3" t="s">
        <v>1231</v>
      </c>
      <c r="D1822" s="6">
        <v>47561170</v>
      </c>
      <c r="E1822" s="6">
        <v>214220</v>
      </c>
      <c r="F1822" s="6">
        <v>7780</v>
      </c>
      <c r="G1822" s="6">
        <v>3244882</v>
      </c>
      <c r="H1822" s="6">
        <v>20400</v>
      </c>
      <c r="I1822" s="6">
        <v>942462</v>
      </c>
      <c r="J1822" s="6">
        <v>0</v>
      </c>
      <c r="K1822" s="6">
        <v>1174600</v>
      </c>
      <c r="L1822" s="6">
        <v>87012</v>
      </c>
      <c r="M1822" s="6">
        <v>0</v>
      </c>
      <c r="N1822" s="6">
        <v>85192</v>
      </c>
      <c r="O1822" s="6">
        <v>53167334</v>
      </c>
      <c r="P1822" s="6">
        <v>1856220</v>
      </c>
      <c r="Q1822" s="6">
        <v>55023554</v>
      </c>
    </row>
    <row r="1823" spans="1:17" x14ac:dyDescent="0.2">
      <c r="A1823" s="3" t="s">
        <v>19</v>
      </c>
      <c r="B1823" s="3" t="s">
        <v>1230</v>
      </c>
      <c r="C1823" s="3" t="s">
        <v>1231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</row>
    <row r="1824" spans="1:17" x14ac:dyDescent="0.2">
      <c r="A1824" s="7" t="s">
        <v>20</v>
      </c>
      <c r="B1824" s="7" t="s">
        <v>1230</v>
      </c>
      <c r="C1824" s="7" t="s">
        <v>1231</v>
      </c>
      <c r="D1824" s="9">
        <v>47561170</v>
      </c>
      <c r="E1824" s="9">
        <v>214220</v>
      </c>
      <c r="F1824" s="9">
        <v>7780</v>
      </c>
      <c r="G1824" s="9">
        <v>3244882</v>
      </c>
      <c r="H1824" s="9">
        <v>20400</v>
      </c>
      <c r="I1824" s="9">
        <v>942462</v>
      </c>
      <c r="J1824" s="9">
        <v>0</v>
      </c>
      <c r="K1824" s="9">
        <v>1174600</v>
      </c>
      <c r="L1824" s="9">
        <v>87012</v>
      </c>
      <c r="M1824" s="9">
        <v>0</v>
      </c>
      <c r="N1824" s="9">
        <v>85192</v>
      </c>
      <c r="O1824" s="9">
        <v>53167334</v>
      </c>
      <c r="P1824" s="9">
        <v>1856220</v>
      </c>
      <c r="Q1824" s="9">
        <v>55023554</v>
      </c>
    </row>
    <row r="1825" spans="1:17" x14ac:dyDescent="0.2">
      <c r="A1825" s="3" t="s">
        <v>16</v>
      </c>
      <c r="B1825" s="3" t="s">
        <v>1232</v>
      </c>
      <c r="C1825" s="3" t="s">
        <v>1233</v>
      </c>
      <c r="D1825" s="6">
        <v>24581140</v>
      </c>
      <c r="E1825" s="6">
        <v>176214</v>
      </c>
      <c r="F1825" s="6">
        <v>10220</v>
      </c>
      <c r="G1825" s="6">
        <v>3590780</v>
      </c>
      <c r="H1825" s="6">
        <v>451360</v>
      </c>
      <c r="I1825" s="6">
        <v>17024</v>
      </c>
      <c r="J1825" s="6">
        <v>0</v>
      </c>
      <c r="K1825" s="6">
        <v>0</v>
      </c>
      <c r="L1825" s="6">
        <v>22203</v>
      </c>
      <c r="M1825" s="6">
        <v>0</v>
      </c>
      <c r="N1825" s="6">
        <v>33336</v>
      </c>
      <c r="O1825" s="6">
        <v>28815605</v>
      </c>
      <c r="P1825" s="6">
        <v>835519</v>
      </c>
      <c r="Q1825" s="6">
        <v>29651124</v>
      </c>
    </row>
    <row r="1826" spans="1:17" x14ac:dyDescent="0.2">
      <c r="A1826" s="3" t="s">
        <v>19</v>
      </c>
      <c r="B1826" s="3" t="s">
        <v>1232</v>
      </c>
      <c r="C1826" s="3" t="s">
        <v>1233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</row>
    <row r="1827" spans="1:17" x14ac:dyDescent="0.2">
      <c r="A1827" s="7" t="s">
        <v>20</v>
      </c>
      <c r="B1827" s="7" t="s">
        <v>1232</v>
      </c>
      <c r="C1827" s="7" t="s">
        <v>1233</v>
      </c>
      <c r="D1827" s="9">
        <v>24581140</v>
      </c>
      <c r="E1827" s="9">
        <v>176214</v>
      </c>
      <c r="F1827" s="9">
        <v>10220</v>
      </c>
      <c r="G1827" s="9">
        <v>3590780</v>
      </c>
      <c r="H1827" s="9">
        <v>451360</v>
      </c>
      <c r="I1827" s="9">
        <v>17024</v>
      </c>
      <c r="J1827" s="9">
        <v>0</v>
      </c>
      <c r="K1827" s="9">
        <v>0</v>
      </c>
      <c r="L1827" s="9">
        <v>22203</v>
      </c>
      <c r="M1827" s="9">
        <v>0</v>
      </c>
      <c r="N1827" s="9">
        <v>33336</v>
      </c>
      <c r="O1827" s="9">
        <v>28815605</v>
      </c>
      <c r="P1827" s="9">
        <v>835519</v>
      </c>
      <c r="Q1827" s="9">
        <v>29651124</v>
      </c>
    </row>
    <row r="1828" spans="1:17" x14ac:dyDescent="0.2">
      <c r="A1828" s="3" t="s">
        <v>16</v>
      </c>
      <c r="B1828" s="3" t="s">
        <v>1234</v>
      </c>
      <c r="C1828" s="3" t="s">
        <v>1235</v>
      </c>
      <c r="D1828" s="6">
        <v>21883800</v>
      </c>
      <c r="E1828" s="6">
        <v>49300</v>
      </c>
      <c r="F1828" s="6">
        <v>16400</v>
      </c>
      <c r="G1828" s="6">
        <v>890584</v>
      </c>
      <c r="H1828" s="6">
        <v>0</v>
      </c>
      <c r="I1828" s="6">
        <v>396516</v>
      </c>
      <c r="J1828" s="6">
        <v>0</v>
      </c>
      <c r="K1828" s="6">
        <v>0</v>
      </c>
      <c r="L1828" s="6">
        <v>27475</v>
      </c>
      <c r="M1828" s="6">
        <v>0</v>
      </c>
      <c r="N1828" s="6">
        <v>50004</v>
      </c>
      <c r="O1828" s="6">
        <v>23214071</v>
      </c>
      <c r="P1828" s="6">
        <v>1308573</v>
      </c>
      <c r="Q1828" s="6">
        <v>24522644</v>
      </c>
    </row>
    <row r="1829" spans="1:17" x14ac:dyDescent="0.2">
      <c r="A1829" s="3" t="s">
        <v>19</v>
      </c>
      <c r="B1829" s="3" t="s">
        <v>1234</v>
      </c>
      <c r="C1829" s="3" t="s">
        <v>1235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</row>
    <row r="1830" spans="1:17" x14ac:dyDescent="0.2">
      <c r="A1830" s="7" t="s">
        <v>20</v>
      </c>
      <c r="B1830" s="7" t="s">
        <v>1234</v>
      </c>
      <c r="C1830" s="7" t="s">
        <v>1235</v>
      </c>
      <c r="D1830" s="9">
        <v>21883800</v>
      </c>
      <c r="E1830" s="9">
        <v>49300</v>
      </c>
      <c r="F1830" s="9">
        <v>16400</v>
      </c>
      <c r="G1830" s="9">
        <v>890584</v>
      </c>
      <c r="H1830" s="9">
        <v>0</v>
      </c>
      <c r="I1830" s="9">
        <v>396516</v>
      </c>
      <c r="J1830" s="9">
        <v>0</v>
      </c>
      <c r="K1830" s="9">
        <v>0</v>
      </c>
      <c r="L1830" s="9">
        <v>27475</v>
      </c>
      <c r="M1830" s="9">
        <v>0</v>
      </c>
      <c r="N1830" s="9">
        <v>50004</v>
      </c>
      <c r="O1830" s="9">
        <v>23214071</v>
      </c>
      <c r="P1830" s="9">
        <v>1308573</v>
      </c>
      <c r="Q1830" s="9">
        <v>24522644</v>
      </c>
    </row>
    <row r="1831" spans="1:17" x14ac:dyDescent="0.2">
      <c r="A1831" s="3" t="s">
        <v>16</v>
      </c>
      <c r="B1831" s="3" t="s">
        <v>1236</v>
      </c>
      <c r="C1831" s="3" t="s">
        <v>1237</v>
      </c>
      <c r="D1831" s="6">
        <v>28971650</v>
      </c>
      <c r="E1831" s="6">
        <v>384080</v>
      </c>
      <c r="F1831" s="6">
        <v>8790</v>
      </c>
      <c r="G1831" s="6">
        <v>5019460</v>
      </c>
      <c r="H1831" s="6">
        <v>6710480</v>
      </c>
      <c r="I1831" s="6">
        <v>548410</v>
      </c>
      <c r="J1831" s="6">
        <v>0</v>
      </c>
      <c r="K1831" s="6">
        <v>216094</v>
      </c>
      <c r="L1831" s="6">
        <v>43042</v>
      </c>
      <c r="M1831" s="6">
        <v>0</v>
      </c>
      <c r="N1831" s="6">
        <v>53041</v>
      </c>
      <c r="O1831" s="6">
        <v>41848965</v>
      </c>
      <c r="P1831" s="6">
        <v>825001</v>
      </c>
      <c r="Q1831" s="6">
        <v>42673966</v>
      </c>
    </row>
    <row r="1832" spans="1:17" x14ac:dyDescent="0.2">
      <c r="A1832" s="3" t="s">
        <v>19</v>
      </c>
      <c r="B1832" s="3" t="s">
        <v>1236</v>
      </c>
      <c r="C1832" s="3" t="s">
        <v>1237</v>
      </c>
      <c r="D1832" s="6">
        <v>0</v>
      </c>
      <c r="E1832" s="6">
        <v>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</row>
    <row r="1833" spans="1:17" x14ac:dyDescent="0.2">
      <c r="A1833" s="7" t="s">
        <v>20</v>
      </c>
      <c r="B1833" s="7" t="s">
        <v>1236</v>
      </c>
      <c r="C1833" s="7" t="s">
        <v>1237</v>
      </c>
      <c r="D1833" s="9">
        <v>28971650</v>
      </c>
      <c r="E1833" s="9">
        <v>384080</v>
      </c>
      <c r="F1833" s="9">
        <v>8790</v>
      </c>
      <c r="G1833" s="9">
        <v>5019460</v>
      </c>
      <c r="H1833" s="9">
        <v>6710480</v>
      </c>
      <c r="I1833" s="9">
        <v>548410</v>
      </c>
      <c r="J1833" s="9">
        <v>0</v>
      </c>
      <c r="K1833" s="9">
        <v>216094</v>
      </c>
      <c r="L1833" s="9">
        <v>43042</v>
      </c>
      <c r="M1833" s="9">
        <v>0</v>
      </c>
      <c r="N1833" s="9">
        <v>53041</v>
      </c>
      <c r="O1833" s="9">
        <v>41848965</v>
      </c>
      <c r="P1833" s="9">
        <v>825001</v>
      </c>
      <c r="Q1833" s="9">
        <v>42673966</v>
      </c>
    </row>
    <row r="1834" spans="1:17" x14ac:dyDescent="0.2">
      <c r="A1834" s="3" t="s">
        <v>16</v>
      </c>
      <c r="B1834" s="3" t="s">
        <v>1238</v>
      </c>
      <c r="C1834" s="3" t="s">
        <v>1239</v>
      </c>
      <c r="D1834" s="6">
        <v>48715100</v>
      </c>
      <c r="E1834" s="6">
        <v>0</v>
      </c>
      <c r="F1834" s="6">
        <v>0</v>
      </c>
      <c r="G1834" s="6">
        <v>4184100</v>
      </c>
      <c r="H1834" s="6">
        <v>0</v>
      </c>
      <c r="I1834" s="6">
        <v>954000</v>
      </c>
      <c r="J1834" s="6">
        <v>0</v>
      </c>
      <c r="K1834" s="6">
        <v>0</v>
      </c>
      <c r="L1834" s="6">
        <v>109825</v>
      </c>
      <c r="M1834" s="6">
        <v>0</v>
      </c>
      <c r="N1834" s="6">
        <v>107416</v>
      </c>
      <c r="O1834" s="6">
        <v>53855609</v>
      </c>
      <c r="P1834" s="6">
        <v>2164786</v>
      </c>
      <c r="Q1834" s="6">
        <v>56020395</v>
      </c>
    </row>
    <row r="1835" spans="1:17" x14ac:dyDescent="0.2">
      <c r="A1835" s="3" t="s">
        <v>19</v>
      </c>
      <c r="B1835" s="3" t="s">
        <v>1238</v>
      </c>
      <c r="C1835" s="3" t="s">
        <v>1239</v>
      </c>
      <c r="D1835" s="6">
        <v>0</v>
      </c>
      <c r="E1835" s="6">
        <v>0</v>
      </c>
      <c r="F1835" s="6">
        <v>0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</row>
    <row r="1836" spans="1:17" x14ac:dyDescent="0.2">
      <c r="A1836" s="7" t="s">
        <v>20</v>
      </c>
      <c r="B1836" s="7" t="s">
        <v>1238</v>
      </c>
      <c r="C1836" s="7" t="s">
        <v>1239</v>
      </c>
      <c r="D1836" s="9">
        <v>48715100</v>
      </c>
      <c r="E1836" s="9">
        <v>0</v>
      </c>
      <c r="F1836" s="9">
        <v>0</v>
      </c>
      <c r="G1836" s="9">
        <v>4184100</v>
      </c>
      <c r="H1836" s="9">
        <v>0</v>
      </c>
      <c r="I1836" s="9">
        <v>954000</v>
      </c>
      <c r="J1836" s="9">
        <v>0</v>
      </c>
      <c r="K1836" s="9">
        <v>0</v>
      </c>
      <c r="L1836" s="9">
        <v>109825</v>
      </c>
      <c r="M1836" s="9">
        <v>0</v>
      </c>
      <c r="N1836" s="9">
        <v>107416</v>
      </c>
      <c r="O1836" s="9">
        <v>53855609</v>
      </c>
      <c r="P1836" s="9">
        <v>2164786</v>
      </c>
      <c r="Q1836" s="9">
        <v>56020395</v>
      </c>
    </row>
    <row r="1837" spans="1:17" x14ac:dyDescent="0.2">
      <c r="A1837" s="3" t="s">
        <v>16</v>
      </c>
      <c r="B1837" s="3" t="s">
        <v>1240</v>
      </c>
      <c r="C1837" s="3" t="s">
        <v>1241</v>
      </c>
      <c r="D1837" s="6">
        <v>632294322</v>
      </c>
      <c r="E1837" s="6">
        <v>2696110</v>
      </c>
      <c r="F1837" s="6">
        <v>108110</v>
      </c>
      <c r="G1837" s="6">
        <v>89012231</v>
      </c>
      <c r="H1837" s="6">
        <v>26215980</v>
      </c>
      <c r="I1837" s="6">
        <v>28646965</v>
      </c>
      <c r="J1837" s="6">
        <v>0</v>
      </c>
      <c r="K1837" s="6">
        <v>461620</v>
      </c>
      <c r="L1837" s="6">
        <v>721390</v>
      </c>
      <c r="M1837" s="6">
        <v>0</v>
      </c>
      <c r="N1837" s="6">
        <v>1207504</v>
      </c>
      <c r="O1837" s="6">
        <v>778949224</v>
      </c>
      <c r="P1837" s="6">
        <v>60852126</v>
      </c>
      <c r="Q1837" s="6">
        <v>839801350</v>
      </c>
    </row>
    <row r="1838" spans="1:17" x14ac:dyDescent="0.2">
      <c r="A1838" s="3" t="s">
        <v>19</v>
      </c>
      <c r="B1838" s="3" t="s">
        <v>1240</v>
      </c>
      <c r="C1838" s="3" t="s">
        <v>1241</v>
      </c>
      <c r="D1838" s="6">
        <v>21102868</v>
      </c>
      <c r="E1838" s="6">
        <v>0</v>
      </c>
      <c r="F1838" s="6">
        <v>0</v>
      </c>
      <c r="G1838" s="6">
        <v>46911199</v>
      </c>
      <c r="H1838" s="6">
        <v>12922970</v>
      </c>
      <c r="I1838" s="6">
        <v>3849625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84786662</v>
      </c>
      <c r="P1838" s="6">
        <v>0</v>
      </c>
      <c r="Q1838" s="6">
        <v>84786662</v>
      </c>
    </row>
    <row r="1839" spans="1:17" x14ac:dyDescent="0.2">
      <c r="A1839" s="7" t="s">
        <v>20</v>
      </c>
      <c r="B1839" s="7" t="s">
        <v>1240</v>
      </c>
      <c r="C1839" s="7" t="s">
        <v>1241</v>
      </c>
      <c r="D1839" s="9">
        <v>653397190</v>
      </c>
      <c r="E1839" s="9">
        <v>2696110</v>
      </c>
      <c r="F1839" s="9">
        <v>108110</v>
      </c>
      <c r="G1839" s="9">
        <v>135923430</v>
      </c>
      <c r="H1839" s="9">
        <v>39138950</v>
      </c>
      <c r="I1839" s="9">
        <v>32496590</v>
      </c>
      <c r="J1839" s="9">
        <v>0</v>
      </c>
      <c r="K1839" s="9">
        <v>461620</v>
      </c>
      <c r="L1839" s="9">
        <v>721390</v>
      </c>
      <c r="M1839" s="9">
        <v>0</v>
      </c>
      <c r="N1839" s="9">
        <v>1207504</v>
      </c>
      <c r="O1839" s="9">
        <v>863735886</v>
      </c>
      <c r="P1839" s="9">
        <v>60852126</v>
      </c>
      <c r="Q1839" s="9">
        <v>924588012</v>
      </c>
    </row>
    <row r="1840" spans="1:17" x14ac:dyDescent="0.2">
      <c r="A1840" s="3" t="s">
        <v>16</v>
      </c>
      <c r="B1840" s="3" t="s">
        <v>1242</v>
      </c>
      <c r="C1840" s="3" t="s">
        <v>1243</v>
      </c>
      <c r="D1840" s="6">
        <v>12999850</v>
      </c>
      <c r="E1840" s="6">
        <v>49280</v>
      </c>
      <c r="F1840" s="6">
        <v>13750</v>
      </c>
      <c r="G1840" s="6">
        <v>944100</v>
      </c>
      <c r="H1840" s="6">
        <v>0</v>
      </c>
      <c r="I1840" s="6">
        <v>286800</v>
      </c>
      <c r="J1840" s="6">
        <v>0</v>
      </c>
      <c r="K1840" s="6">
        <v>0</v>
      </c>
      <c r="L1840" s="6">
        <v>9415</v>
      </c>
      <c r="M1840" s="6">
        <v>0</v>
      </c>
      <c r="N1840" s="6">
        <v>31484</v>
      </c>
      <c r="O1840" s="6">
        <v>14271711</v>
      </c>
      <c r="P1840" s="6">
        <v>1387108</v>
      </c>
      <c r="Q1840" s="6">
        <v>15658819</v>
      </c>
    </row>
    <row r="1841" spans="1:17" x14ac:dyDescent="0.2">
      <c r="A1841" s="3" t="s">
        <v>19</v>
      </c>
      <c r="B1841" s="3" t="s">
        <v>1242</v>
      </c>
      <c r="C1841" s="3" t="s">
        <v>1243</v>
      </c>
      <c r="D1841" s="6">
        <v>0</v>
      </c>
      <c r="E1841" s="6">
        <v>0</v>
      </c>
      <c r="F1841" s="6">
        <v>0</v>
      </c>
      <c r="G1841" s="6">
        <v>0</v>
      </c>
      <c r="H1841" s="6">
        <v>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</row>
    <row r="1842" spans="1:17" x14ac:dyDescent="0.2">
      <c r="A1842" s="7" t="s">
        <v>20</v>
      </c>
      <c r="B1842" s="7" t="s">
        <v>1242</v>
      </c>
      <c r="C1842" s="7" t="s">
        <v>1243</v>
      </c>
      <c r="D1842" s="9">
        <v>12999850</v>
      </c>
      <c r="E1842" s="9">
        <v>49280</v>
      </c>
      <c r="F1842" s="9">
        <v>13750</v>
      </c>
      <c r="G1842" s="9">
        <v>944100</v>
      </c>
      <c r="H1842" s="9">
        <v>0</v>
      </c>
      <c r="I1842" s="9">
        <v>286800</v>
      </c>
      <c r="J1842" s="9">
        <v>0</v>
      </c>
      <c r="K1842" s="9">
        <v>0</v>
      </c>
      <c r="L1842" s="9">
        <v>9415</v>
      </c>
      <c r="M1842" s="9">
        <v>0</v>
      </c>
      <c r="N1842" s="9">
        <v>31484</v>
      </c>
      <c r="O1842" s="9">
        <v>14271711</v>
      </c>
      <c r="P1842" s="9">
        <v>1387108</v>
      </c>
      <c r="Q1842" s="9">
        <v>15658819</v>
      </c>
    </row>
    <row r="1843" spans="1:17" x14ac:dyDescent="0.2">
      <c r="A1843" s="3" t="s">
        <v>16</v>
      </c>
      <c r="B1843" s="3" t="s">
        <v>1244</v>
      </c>
      <c r="C1843" s="3" t="s">
        <v>1245</v>
      </c>
      <c r="D1843" s="6">
        <v>1980279</v>
      </c>
      <c r="E1843" s="6">
        <v>187300</v>
      </c>
      <c r="F1843" s="6">
        <v>4200</v>
      </c>
      <c r="G1843" s="6">
        <v>553033</v>
      </c>
      <c r="H1843" s="6">
        <v>0</v>
      </c>
      <c r="I1843" s="6">
        <v>0</v>
      </c>
      <c r="J1843" s="6">
        <v>0</v>
      </c>
      <c r="K1843" s="6">
        <v>358376</v>
      </c>
      <c r="L1843" s="6">
        <v>4816</v>
      </c>
      <c r="M1843" s="6">
        <v>0</v>
      </c>
      <c r="N1843" s="6">
        <v>12964</v>
      </c>
      <c r="O1843" s="6">
        <v>3075040</v>
      </c>
      <c r="P1843" s="6">
        <v>105068</v>
      </c>
      <c r="Q1843" s="6">
        <v>3180108</v>
      </c>
    </row>
    <row r="1844" spans="1:17" x14ac:dyDescent="0.2">
      <c r="A1844" s="3" t="s">
        <v>19</v>
      </c>
      <c r="B1844" s="3" t="s">
        <v>1244</v>
      </c>
      <c r="C1844" s="3" t="s">
        <v>1245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0</v>
      </c>
      <c r="Q1844" s="6">
        <v>0</v>
      </c>
    </row>
    <row r="1845" spans="1:17" x14ac:dyDescent="0.2">
      <c r="A1845" s="7" t="s">
        <v>20</v>
      </c>
      <c r="B1845" s="7" t="s">
        <v>1244</v>
      </c>
      <c r="C1845" s="7" t="s">
        <v>1245</v>
      </c>
      <c r="D1845" s="9">
        <v>1980279</v>
      </c>
      <c r="E1845" s="9">
        <v>187300</v>
      </c>
      <c r="F1845" s="9">
        <v>4200</v>
      </c>
      <c r="G1845" s="9">
        <v>553033</v>
      </c>
      <c r="H1845" s="9">
        <v>0</v>
      </c>
      <c r="I1845" s="9">
        <v>0</v>
      </c>
      <c r="J1845" s="9">
        <v>0</v>
      </c>
      <c r="K1845" s="9">
        <v>358376</v>
      </c>
      <c r="L1845" s="9">
        <v>4816</v>
      </c>
      <c r="M1845" s="9">
        <v>0</v>
      </c>
      <c r="N1845" s="9">
        <v>12964</v>
      </c>
      <c r="O1845" s="9">
        <v>3075040</v>
      </c>
      <c r="P1845" s="9">
        <v>105068</v>
      </c>
      <c r="Q1845" s="9">
        <v>3180108</v>
      </c>
    </row>
    <row r="1846" spans="1:17" x14ac:dyDescent="0.2">
      <c r="A1846" s="3" t="s">
        <v>16</v>
      </c>
      <c r="B1846" s="3" t="s">
        <v>1246</v>
      </c>
      <c r="C1846" s="3" t="s">
        <v>1247</v>
      </c>
      <c r="D1846" s="6">
        <v>52348096</v>
      </c>
      <c r="E1846" s="6">
        <v>603390</v>
      </c>
      <c r="F1846" s="6">
        <v>44160</v>
      </c>
      <c r="G1846" s="6">
        <v>6563337</v>
      </c>
      <c r="H1846" s="6">
        <v>131930</v>
      </c>
      <c r="I1846" s="6">
        <v>968903</v>
      </c>
      <c r="J1846" s="6">
        <v>0</v>
      </c>
      <c r="K1846" s="6">
        <v>847235</v>
      </c>
      <c r="L1846" s="6">
        <v>53484</v>
      </c>
      <c r="M1846" s="6">
        <v>0</v>
      </c>
      <c r="N1846" s="6">
        <v>111120</v>
      </c>
      <c r="O1846" s="6">
        <v>61449415</v>
      </c>
      <c r="P1846" s="6">
        <v>2852060</v>
      </c>
      <c r="Q1846" s="6">
        <v>64301475</v>
      </c>
    </row>
    <row r="1847" spans="1:17" x14ac:dyDescent="0.2">
      <c r="A1847" s="3" t="s">
        <v>19</v>
      </c>
      <c r="B1847" s="3" t="s">
        <v>1246</v>
      </c>
      <c r="C1847" s="3" t="s">
        <v>1247</v>
      </c>
      <c r="D1847" s="6">
        <v>5316924</v>
      </c>
      <c r="E1847" s="6">
        <v>0</v>
      </c>
      <c r="F1847" s="6">
        <v>0</v>
      </c>
      <c r="G1847" s="6">
        <v>1097839</v>
      </c>
      <c r="H1847" s="6">
        <v>60390</v>
      </c>
      <c r="I1847" s="6">
        <v>2474871</v>
      </c>
      <c r="J1847" s="6">
        <v>0</v>
      </c>
      <c r="K1847" s="6">
        <v>0</v>
      </c>
      <c r="L1847" s="6">
        <v>0</v>
      </c>
      <c r="M1847" s="6">
        <v>0</v>
      </c>
      <c r="N1847" s="6">
        <v>7408</v>
      </c>
      <c r="O1847" s="6">
        <v>8942616</v>
      </c>
      <c r="P1847" s="6">
        <v>0</v>
      </c>
      <c r="Q1847" s="6">
        <v>8942616</v>
      </c>
    </row>
    <row r="1848" spans="1:17" x14ac:dyDescent="0.2">
      <c r="A1848" s="7" t="s">
        <v>20</v>
      </c>
      <c r="B1848" s="7" t="s">
        <v>1246</v>
      </c>
      <c r="C1848" s="7" t="s">
        <v>1247</v>
      </c>
      <c r="D1848" s="9">
        <v>57665020</v>
      </c>
      <c r="E1848" s="9">
        <v>603390</v>
      </c>
      <c r="F1848" s="9">
        <v>44160</v>
      </c>
      <c r="G1848" s="9">
        <v>7661176</v>
      </c>
      <c r="H1848" s="9">
        <v>192320</v>
      </c>
      <c r="I1848" s="9">
        <v>3443774</v>
      </c>
      <c r="J1848" s="9">
        <v>0</v>
      </c>
      <c r="K1848" s="9">
        <v>847235</v>
      </c>
      <c r="L1848" s="9">
        <v>53484</v>
      </c>
      <c r="M1848" s="9">
        <v>0</v>
      </c>
      <c r="N1848" s="9">
        <v>118528</v>
      </c>
      <c r="O1848" s="9">
        <v>70392031</v>
      </c>
      <c r="P1848" s="9">
        <v>2852060</v>
      </c>
      <c r="Q1848" s="9">
        <v>73244091</v>
      </c>
    </row>
    <row r="1849" spans="1:17" x14ac:dyDescent="0.2">
      <c r="A1849" s="3" t="s">
        <v>16</v>
      </c>
      <c r="B1849" s="3" t="s">
        <v>1248</v>
      </c>
      <c r="C1849" s="3" t="s">
        <v>1249</v>
      </c>
      <c r="D1849" s="6">
        <v>8924661</v>
      </c>
      <c r="E1849" s="6">
        <v>255370</v>
      </c>
      <c r="F1849" s="6">
        <v>2967</v>
      </c>
      <c r="G1849" s="6">
        <v>594650</v>
      </c>
      <c r="H1849" s="6">
        <v>0</v>
      </c>
      <c r="I1849" s="6">
        <v>242265</v>
      </c>
      <c r="J1849" s="6">
        <v>0</v>
      </c>
      <c r="K1849" s="6">
        <v>292021</v>
      </c>
      <c r="L1849" s="6">
        <v>11298</v>
      </c>
      <c r="M1849" s="6">
        <v>0</v>
      </c>
      <c r="N1849" s="6">
        <v>14816</v>
      </c>
      <c r="O1849" s="6">
        <v>10308416</v>
      </c>
      <c r="P1849" s="6">
        <v>400347</v>
      </c>
      <c r="Q1849" s="6">
        <v>10708763</v>
      </c>
    </row>
    <row r="1850" spans="1:17" x14ac:dyDescent="0.2">
      <c r="A1850" s="3" t="s">
        <v>19</v>
      </c>
      <c r="B1850" s="3" t="s">
        <v>1248</v>
      </c>
      <c r="C1850" s="3" t="s">
        <v>1249</v>
      </c>
      <c r="D1850" s="6">
        <v>0</v>
      </c>
      <c r="E1850" s="6">
        <v>0</v>
      </c>
      <c r="F1850" s="6">
        <v>0</v>
      </c>
      <c r="G1850" s="6">
        <v>0</v>
      </c>
      <c r="H1850" s="6">
        <v>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0</v>
      </c>
      <c r="Q1850" s="6">
        <v>0</v>
      </c>
    </row>
    <row r="1851" spans="1:17" x14ac:dyDescent="0.2">
      <c r="A1851" s="7" t="s">
        <v>20</v>
      </c>
      <c r="B1851" s="7" t="s">
        <v>1248</v>
      </c>
      <c r="C1851" s="7" t="s">
        <v>1249</v>
      </c>
      <c r="D1851" s="9">
        <v>8924661</v>
      </c>
      <c r="E1851" s="9">
        <v>255370</v>
      </c>
      <c r="F1851" s="9">
        <v>2967</v>
      </c>
      <c r="G1851" s="9">
        <v>594650</v>
      </c>
      <c r="H1851" s="9">
        <v>0</v>
      </c>
      <c r="I1851" s="9">
        <v>242265</v>
      </c>
      <c r="J1851" s="9">
        <v>0</v>
      </c>
      <c r="K1851" s="9">
        <v>292021</v>
      </c>
      <c r="L1851" s="9">
        <v>11298</v>
      </c>
      <c r="M1851" s="9">
        <v>0</v>
      </c>
      <c r="N1851" s="9">
        <v>14816</v>
      </c>
      <c r="O1851" s="9">
        <v>10308416</v>
      </c>
      <c r="P1851" s="9">
        <v>400347</v>
      </c>
      <c r="Q1851" s="9">
        <v>10708763</v>
      </c>
    </row>
    <row r="1852" spans="1:17" x14ac:dyDescent="0.2">
      <c r="A1852" s="3" t="s">
        <v>16</v>
      </c>
      <c r="B1852" s="3" t="s">
        <v>1250</v>
      </c>
      <c r="C1852" s="3" t="s">
        <v>1251</v>
      </c>
      <c r="D1852" s="6">
        <v>33748340</v>
      </c>
      <c r="E1852" s="6">
        <v>94150</v>
      </c>
      <c r="F1852" s="6">
        <v>220</v>
      </c>
      <c r="G1852" s="6">
        <v>2888390</v>
      </c>
      <c r="H1852" s="6">
        <v>897560</v>
      </c>
      <c r="I1852" s="6">
        <v>2960300</v>
      </c>
      <c r="J1852" s="6">
        <v>0</v>
      </c>
      <c r="K1852" s="6">
        <v>0</v>
      </c>
      <c r="L1852" s="6">
        <v>14120</v>
      </c>
      <c r="M1852" s="6">
        <v>0</v>
      </c>
      <c r="N1852" s="6">
        <v>57412</v>
      </c>
      <c r="O1852" s="6">
        <v>40545668</v>
      </c>
      <c r="P1852" s="6">
        <v>2775920</v>
      </c>
      <c r="Q1852" s="6">
        <v>43321588</v>
      </c>
    </row>
    <row r="1853" spans="1:17" x14ac:dyDescent="0.2">
      <c r="A1853" s="3" t="s">
        <v>19</v>
      </c>
      <c r="B1853" s="3" t="s">
        <v>1250</v>
      </c>
      <c r="C1853" s="3" t="s">
        <v>1251</v>
      </c>
      <c r="D1853" s="6">
        <v>0</v>
      </c>
      <c r="E1853" s="6">
        <v>0</v>
      </c>
      <c r="F1853" s="6">
        <v>0</v>
      </c>
      <c r="G1853" s="6">
        <v>0</v>
      </c>
      <c r="H1853" s="6">
        <v>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0</v>
      </c>
      <c r="Q1853" s="6">
        <v>0</v>
      </c>
    </row>
    <row r="1854" spans="1:17" x14ac:dyDescent="0.2">
      <c r="A1854" s="7" t="s">
        <v>20</v>
      </c>
      <c r="B1854" s="7" t="s">
        <v>1250</v>
      </c>
      <c r="C1854" s="7" t="s">
        <v>1251</v>
      </c>
      <c r="D1854" s="9">
        <v>33748340</v>
      </c>
      <c r="E1854" s="9">
        <v>94150</v>
      </c>
      <c r="F1854" s="9">
        <v>220</v>
      </c>
      <c r="G1854" s="9">
        <v>2888390</v>
      </c>
      <c r="H1854" s="9">
        <v>897560</v>
      </c>
      <c r="I1854" s="9">
        <v>2960300</v>
      </c>
      <c r="J1854" s="9">
        <v>0</v>
      </c>
      <c r="K1854" s="9">
        <v>0</v>
      </c>
      <c r="L1854" s="9">
        <v>14120</v>
      </c>
      <c r="M1854" s="9">
        <v>0</v>
      </c>
      <c r="N1854" s="9">
        <v>57412</v>
      </c>
      <c r="O1854" s="9">
        <v>40545668</v>
      </c>
      <c r="P1854" s="9">
        <v>2775920</v>
      </c>
      <c r="Q1854" s="9">
        <v>43321588</v>
      </c>
    </row>
    <row r="1855" spans="1:17" x14ac:dyDescent="0.2">
      <c r="A1855" s="3" t="s">
        <v>16</v>
      </c>
      <c r="B1855" s="3" t="s">
        <v>1252</v>
      </c>
      <c r="C1855" s="3" t="s">
        <v>1253</v>
      </c>
      <c r="D1855" s="6">
        <v>1466663411</v>
      </c>
      <c r="E1855" s="6">
        <v>2392499</v>
      </c>
      <c r="F1855" s="6">
        <v>68119</v>
      </c>
      <c r="G1855" s="6">
        <v>178350413</v>
      </c>
      <c r="H1855" s="6">
        <v>10291559</v>
      </c>
      <c r="I1855" s="6">
        <v>42754062</v>
      </c>
      <c r="J1855" s="6">
        <v>0</v>
      </c>
      <c r="K1855" s="6">
        <v>2445240</v>
      </c>
      <c r="L1855" s="6">
        <v>1354032</v>
      </c>
      <c r="M1855" s="6">
        <v>0</v>
      </c>
      <c r="N1855" s="6">
        <v>672276</v>
      </c>
      <c r="O1855" s="6">
        <v>1703647059</v>
      </c>
      <c r="P1855" s="6">
        <v>25583845</v>
      </c>
      <c r="Q1855" s="6">
        <v>1729230904</v>
      </c>
    </row>
    <row r="1856" spans="1:17" x14ac:dyDescent="0.2">
      <c r="A1856" s="3" t="s">
        <v>19</v>
      </c>
      <c r="B1856" s="3" t="s">
        <v>1252</v>
      </c>
      <c r="C1856" s="3" t="s">
        <v>1253</v>
      </c>
      <c r="D1856" s="6">
        <v>66152469</v>
      </c>
      <c r="E1856" s="6">
        <v>0</v>
      </c>
      <c r="F1856" s="6">
        <v>0</v>
      </c>
      <c r="G1856" s="6">
        <v>116785168</v>
      </c>
      <c r="H1856" s="6">
        <v>6664241</v>
      </c>
      <c r="I1856" s="6">
        <v>573012</v>
      </c>
      <c r="J1856" s="6">
        <v>0</v>
      </c>
      <c r="K1856" s="6">
        <v>0</v>
      </c>
      <c r="L1856" s="6">
        <v>0</v>
      </c>
      <c r="M1856" s="6">
        <v>0</v>
      </c>
      <c r="N1856" s="6">
        <v>0</v>
      </c>
      <c r="O1856" s="6">
        <v>190174890</v>
      </c>
      <c r="P1856" s="6">
        <v>0</v>
      </c>
      <c r="Q1856" s="6">
        <v>190174890</v>
      </c>
    </row>
    <row r="1857" spans="1:17" x14ac:dyDescent="0.2">
      <c r="A1857" s="7" t="s">
        <v>20</v>
      </c>
      <c r="B1857" s="7" t="s">
        <v>1252</v>
      </c>
      <c r="C1857" s="7" t="s">
        <v>1253</v>
      </c>
      <c r="D1857" s="9">
        <v>1532815880</v>
      </c>
      <c r="E1857" s="9">
        <v>2392499</v>
      </c>
      <c r="F1857" s="9">
        <v>68119</v>
      </c>
      <c r="G1857" s="9">
        <v>295135581</v>
      </c>
      <c r="H1857" s="9">
        <v>16955800</v>
      </c>
      <c r="I1857" s="9">
        <v>43327074</v>
      </c>
      <c r="J1857" s="9">
        <v>0</v>
      </c>
      <c r="K1857" s="9">
        <v>2445240</v>
      </c>
      <c r="L1857" s="9">
        <v>1354032</v>
      </c>
      <c r="M1857" s="9">
        <v>0</v>
      </c>
      <c r="N1857" s="9">
        <v>672276</v>
      </c>
      <c r="O1857" s="9">
        <v>1893821949</v>
      </c>
      <c r="P1857" s="9">
        <v>25583845</v>
      </c>
      <c r="Q1857" s="9">
        <v>1919405794</v>
      </c>
    </row>
    <row r="1858" spans="1:17" x14ac:dyDescent="0.2">
      <c r="A1858" s="3" t="s">
        <v>16</v>
      </c>
      <c r="B1858" s="3" t="s">
        <v>1254</v>
      </c>
      <c r="C1858" s="3" t="s">
        <v>1255</v>
      </c>
      <c r="D1858" s="6">
        <v>3154000</v>
      </c>
      <c r="E1858" s="6">
        <v>41200</v>
      </c>
      <c r="F1858" s="6">
        <v>1600</v>
      </c>
      <c r="G1858" s="6">
        <v>749300</v>
      </c>
      <c r="H1858" s="6">
        <v>0</v>
      </c>
      <c r="I1858" s="6">
        <v>0</v>
      </c>
      <c r="J1858" s="6">
        <v>0</v>
      </c>
      <c r="K1858" s="6">
        <v>0</v>
      </c>
      <c r="L1858" s="6">
        <v>10168</v>
      </c>
      <c r="M1858" s="6">
        <v>0</v>
      </c>
      <c r="N1858" s="6">
        <v>11112</v>
      </c>
      <c r="O1858" s="6">
        <v>3945156</v>
      </c>
      <c r="P1858" s="6">
        <v>171252</v>
      </c>
      <c r="Q1858" s="6">
        <v>4116408</v>
      </c>
    </row>
    <row r="1859" spans="1:17" x14ac:dyDescent="0.2">
      <c r="A1859" s="3" t="s">
        <v>19</v>
      </c>
      <c r="B1859" s="3" t="s">
        <v>1254</v>
      </c>
      <c r="C1859" s="3" t="s">
        <v>1255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</row>
    <row r="1860" spans="1:17" x14ac:dyDescent="0.2">
      <c r="A1860" s="7" t="s">
        <v>20</v>
      </c>
      <c r="B1860" s="7" t="s">
        <v>1254</v>
      </c>
      <c r="C1860" s="7" t="s">
        <v>1255</v>
      </c>
      <c r="D1860" s="9">
        <v>3154000</v>
      </c>
      <c r="E1860" s="9">
        <v>41200</v>
      </c>
      <c r="F1860" s="9">
        <v>1600</v>
      </c>
      <c r="G1860" s="9">
        <v>749300</v>
      </c>
      <c r="H1860" s="9">
        <v>0</v>
      </c>
      <c r="I1860" s="9">
        <v>0</v>
      </c>
      <c r="J1860" s="9">
        <v>0</v>
      </c>
      <c r="K1860" s="9">
        <v>0</v>
      </c>
      <c r="L1860" s="9">
        <v>10168</v>
      </c>
      <c r="M1860" s="9">
        <v>0</v>
      </c>
      <c r="N1860" s="9">
        <v>11112</v>
      </c>
      <c r="O1860" s="9">
        <v>3945156</v>
      </c>
      <c r="P1860" s="9">
        <v>171252</v>
      </c>
      <c r="Q1860" s="9">
        <v>4116408</v>
      </c>
    </row>
    <row r="1861" spans="1:17" x14ac:dyDescent="0.2">
      <c r="A1861" s="3" t="s">
        <v>16</v>
      </c>
      <c r="B1861" s="3" t="s">
        <v>1256</v>
      </c>
      <c r="C1861" s="3" t="s">
        <v>1257</v>
      </c>
      <c r="D1861" s="6">
        <v>1056320</v>
      </c>
      <c r="E1861" s="6">
        <v>94470</v>
      </c>
      <c r="F1861" s="6">
        <v>0</v>
      </c>
      <c r="G1861" s="6">
        <v>20640</v>
      </c>
      <c r="H1861" s="6">
        <v>0</v>
      </c>
      <c r="I1861" s="6">
        <v>0</v>
      </c>
      <c r="J1861" s="6">
        <v>0</v>
      </c>
      <c r="K1861" s="6">
        <v>0</v>
      </c>
      <c r="L1861" s="6">
        <v>10603</v>
      </c>
      <c r="M1861" s="6">
        <v>0</v>
      </c>
      <c r="N1861" s="6">
        <v>5556</v>
      </c>
      <c r="O1861" s="6">
        <v>1176477</v>
      </c>
      <c r="P1861" s="6">
        <v>26816</v>
      </c>
      <c r="Q1861" s="6">
        <v>1203293</v>
      </c>
    </row>
    <row r="1862" spans="1:17" x14ac:dyDescent="0.2">
      <c r="A1862" s="3" t="s">
        <v>19</v>
      </c>
      <c r="B1862" s="3" t="s">
        <v>1256</v>
      </c>
      <c r="C1862" s="3" t="s">
        <v>1257</v>
      </c>
      <c r="D1862" s="6">
        <v>0</v>
      </c>
      <c r="E1862" s="6">
        <v>0</v>
      </c>
      <c r="F1862" s="6">
        <v>0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0</v>
      </c>
      <c r="Q1862" s="6">
        <v>0</v>
      </c>
    </row>
    <row r="1863" spans="1:17" x14ac:dyDescent="0.2">
      <c r="A1863" s="7" t="s">
        <v>20</v>
      </c>
      <c r="B1863" s="7" t="s">
        <v>1256</v>
      </c>
      <c r="C1863" s="7" t="s">
        <v>1257</v>
      </c>
      <c r="D1863" s="9">
        <v>1056320</v>
      </c>
      <c r="E1863" s="9">
        <v>94470</v>
      </c>
      <c r="F1863" s="9">
        <v>0</v>
      </c>
      <c r="G1863" s="9">
        <v>20640</v>
      </c>
      <c r="H1863" s="9">
        <v>0</v>
      </c>
      <c r="I1863" s="9">
        <v>0</v>
      </c>
      <c r="J1863" s="9">
        <v>0</v>
      </c>
      <c r="K1863" s="9">
        <v>0</v>
      </c>
      <c r="L1863" s="9">
        <v>10603</v>
      </c>
      <c r="M1863" s="9">
        <v>0</v>
      </c>
      <c r="N1863" s="9">
        <v>5556</v>
      </c>
      <c r="O1863" s="9">
        <v>1176477</v>
      </c>
      <c r="P1863" s="9">
        <v>26816</v>
      </c>
      <c r="Q1863" s="9">
        <v>1203293</v>
      </c>
    </row>
    <row r="1864" spans="1:17" x14ac:dyDescent="0.2">
      <c r="A1864" s="3" t="s">
        <v>16</v>
      </c>
      <c r="B1864" s="3" t="s">
        <v>1258</v>
      </c>
      <c r="C1864" s="3" t="s">
        <v>1259</v>
      </c>
      <c r="D1864" s="6">
        <v>75145258</v>
      </c>
      <c r="E1864" s="6">
        <v>1497220</v>
      </c>
      <c r="F1864" s="6">
        <v>13368</v>
      </c>
      <c r="G1864" s="6">
        <v>11857378</v>
      </c>
      <c r="H1864" s="6">
        <v>4499229</v>
      </c>
      <c r="I1864" s="6">
        <v>3301878</v>
      </c>
      <c r="J1864" s="6">
        <v>0</v>
      </c>
      <c r="K1864" s="6">
        <v>2394378</v>
      </c>
      <c r="L1864" s="6">
        <v>239405</v>
      </c>
      <c r="M1864" s="6">
        <v>0</v>
      </c>
      <c r="N1864" s="6">
        <v>229648</v>
      </c>
      <c r="O1864" s="6">
        <v>98718466</v>
      </c>
      <c r="P1864" s="6">
        <v>6917629</v>
      </c>
      <c r="Q1864" s="6">
        <v>105636095</v>
      </c>
    </row>
    <row r="1865" spans="1:17" x14ac:dyDescent="0.2">
      <c r="A1865" s="3" t="s">
        <v>19</v>
      </c>
      <c r="B1865" s="3" t="s">
        <v>1258</v>
      </c>
      <c r="C1865" s="3" t="s">
        <v>1259</v>
      </c>
      <c r="D1865" s="6">
        <v>7787903</v>
      </c>
      <c r="E1865" s="6">
        <v>0</v>
      </c>
      <c r="F1865" s="6">
        <v>0</v>
      </c>
      <c r="G1865" s="6">
        <v>2007387</v>
      </c>
      <c r="H1865" s="6">
        <v>122932</v>
      </c>
      <c r="I1865" s="6">
        <v>343633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10261855</v>
      </c>
      <c r="P1865" s="6">
        <v>0</v>
      </c>
      <c r="Q1865" s="6">
        <v>10261855</v>
      </c>
    </row>
    <row r="1866" spans="1:17" x14ac:dyDescent="0.2">
      <c r="A1866" s="7" t="s">
        <v>20</v>
      </c>
      <c r="B1866" s="7" t="s">
        <v>1258</v>
      </c>
      <c r="C1866" s="7" t="s">
        <v>1259</v>
      </c>
      <c r="D1866" s="9">
        <v>82933161</v>
      </c>
      <c r="E1866" s="9">
        <v>1497220</v>
      </c>
      <c r="F1866" s="9">
        <v>13368</v>
      </c>
      <c r="G1866" s="9">
        <v>13864765</v>
      </c>
      <c r="H1866" s="9">
        <v>4622161</v>
      </c>
      <c r="I1866" s="9">
        <v>3645511</v>
      </c>
      <c r="J1866" s="9">
        <v>0</v>
      </c>
      <c r="K1866" s="9">
        <v>2394378</v>
      </c>
      <c r="L1866" s="9">
        <v>239405</v>
      </c>
      <c r="M1866" s="9">
        <v>0</v>
      </c>
      <c r="N1866" s="9">
        <v>229648</v>
      </c>
      <c r="O1866" s="9">
        <v>108980321</v>
      </c>
      <c r="P1866" s="9">
        <v>6917629</v>
      </c>
      <c r="Q1866" s="9">
        <v>115897950</v>
      </c>
    </row>
    <row r="1867" spans="1:17" x14ac:dyDescent="0.2">
      <c r="A1867" s="3" t="s">
        <v>16</v>
      </c>
      <c r="B1867" s="3" t="s">
        <v>1260</v>
      </c>
      <c r="C1867" s="3" t="s">
        <v>1261</v>
      </c>
      <c r="D1867" s="6">
        <v>860849875</v>
      </c>
      <c r="E1867" s="6">
        <v>3855910</v>
      </c>
      <c r="F1867" s="6">
        <v>189100</v>
      </c>
      <c r="G1867" s="6">
        <v>31963484</v>
      </c>
      <c r="H1867" s="6">
        <v>9428460</v>
      </c>
      <c r="I1867" s="6">
        <v>13875402</v>
      </c>
      <c r="J1867" s="6">
        <v>0</v>
      </c>
      <c r="K1867" s="6">
        <v>0</v>
      </c>
      <c r="L1867" s="6">
        <v>1123965</v>
      </c>
      <c r="M1867" s="6">
        <v>0</v>
      </c>
      <c r="N1867" s="6">
        <v>822039</v>
      </c>
      <c r="O1867" s="6">
        <v>920464157</v>
      </c>
      <c r="P1867" s="6">
        <v>34813070</v>
      </c>
      <c r="Q1867" s="6">
        <v>955277227</v>
      </c>
    </row>
    <row r="1868" spans="1:17" x14ac:dyDescent="0.2">
      <c r="A1868" s="3" t="s">
        <v>19</v>
      </c>
      <c r="B1868" s="3" t="s">
        <v>1260</v>
      </c>
      <c r="C1868" s="3" t="s">
        <v>1261</v>
      </c>
      <c r="D1868" s="6">
        <v>122174325</v>
      </c>
      <c r="E1868" s="6">
        <v>0</v>
      </c>
      <c r="F1868" s="6">
        <v>0</v>
      </c>
      <c r="G1868" s="6">
        <v>31378134</v>
      </c>
      <c r="H1868" s="6">
        <v>32595840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v>0</v>
      </c>
      <c r="O1868" s="6">
        <v>186148299</v>
      </c>
      <c r="P1868" s="6">
        <v>0</v>
      </c>
      <c r="Q1868" s="6">
        <v>186148299</v>
      </c>
    </row>
    <row r="1869" spans="1:17" x14ac:dyDescent="0.2">
      <c r="A1869" s="7" t="s">
        <v>20</v>
      </c>
      <c r="B1869" s="7" t="s">
        <v>1260</v>
      </c>
      <c r="C1869" s="7" t="s">
        <v>1261</v>
      </c>
      <c r="D1869" s="9">
        <v>983024200</v>
      </c>
      <c r="E1869" s="9">
        <v>3855910</v>
      </c>
      <c r="F1869" s="9">
        <v>189100</v>
      </c>
      <c r="G1869" s="9">
        <v>63341618</v>
      </c>
      <c r="H1869" s="9">
        <v>42024300</v>
      </c>
      <c r="I1869" s="9">
        <v>13875402</v>
      </c>
      <c r="J1869" s="9">
        <v>0</v>
      </c>
      <c r="K1869" s="9">
        <v>0</v>
      </c>
      <c r="L1869" s="9">
        <v>1123965</v>
      </c>
      <c r="M1869" s="9">
        <v>0</v>
      </c>
      <c r="N1869" s="9">
        <v>822039</v>
      </c>
      <c r="O1869" s="9">
        <v>1106612456</v>
      </c>
      <c r="P1869" s="9">
        <v>34813070</v>
      </c>
      <c r="Q1869" s="9">
        <v>1141425526</v>
      </c>
    </row>
    <row r="1870" spans="1:17" x14ac:dyDescent="0.2">
      <c r="A1870" s="3" t="s">
        <v>16</v>
      </c>
      <c r="B1870" s="3" t="s">
        <v>1262</v>
      </c>
      <c r="C1870" s="3" t="s">
        <v>1263</v>
      </c>
      <c r="D1870" s="6">
        <v>24958800</v>
      </c>
      <c r="E1870" s="6">
        <v>156200</v>
      </c>
      <c r="F1870" s="6">
        <v>10500</v>
      </c>
      <c r="G1870" s="6">
        <v>2140400</v>
      </c>
      <c r="H1870" s="6">
        <v>0</v>
      </c>
      <c r="I1870" s="6">
        <v>647700</v>
      </c>
      <c r="J1870" s="6">
        <v>0</v>
      </c>
      <c r="K1870" s="6">
        <v>869656</v>
      </c>
      <c r="L1870" s="6">
        <v>59724</v>
      </c>
      <c r="M1870" s="6">
        <v>0</v>
      </c>
      <c r="N1870" s="6">
        <v>66672</v>
      </c>
      <c r="O1870" s="6">
        <v>28776308</v>
      </c>
      <c r="P1870" s="6">
        <v>2083657</v>
      </c>
      <c r="Q1870" s="6">
        <v>30859965</v>
      </c>
    </row>
    <row r="1871" spans="1:17" x14ac:dyDescent="0.2">
      <c r="A1871" s="3" t="s">
        <v>19</v>
      </c>
      <c r="B1871" s="3" t="s">
        <v>1262</v>
      </c>
      <c r="C1871" s="3" t="s">
        <v>1263</v>
      </c>
      <c r="D1871" s="6">
        <v>0</v>
      </c>
      <c r="E1871" s="6">
        <v>0</v>
      </c>
      <c r="F1871" s="6">
        <v>0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v>0</v>
      </c>
    </row>
    <row r="1872" spans="1:17" x14ac:dyDescent="0.2">
      <c r="A1872" s="7" t="s">
        <v>20</v>
      </c>
      <c r="B1872" s="7" t="s">
        <v>1262</v>
      </c>
      <c r="C1872" s="7" t="s">
        <v>1263</v>
      </c>
      <c r="D1872" s="9">
        <v>24958800</v>
      </c>
      <c r="E1872" s="9">
        <v>156200</v>
      </c>
      <c r="F1872" s="9">
        <v>10500</v>
      </c>
      <c r="G1872" s="9">
        <v>2140400</v>
      </c>
      <c r="H1872" s="9">
        <v>0</v>
      </c>
      <c r="I1872" s="9">
        <v>647700</v>
      </c>
      <c r="J1872" s="9">
        <v>0</v>
      </c>
      <c r="K1872" s="9">
        <v>869656</v>
      </c>
      <c r="L1872" s="9">
        <v>59724</v>
      </c>
      <c r="M1872" s="9">
        <v>0</v>
      </c>
      <c r="N1872" s="9">
        <v>66672</v>
      </c>
      <c r="O1872" s="9">
        <v>28776308</v>
      </c>
      <c r="P1872" s="9">
        <v>2083657</v>
      </c>
      <c r="Q1872" s="9">
        <v>30859965</v>
      </c>
    </row>
    <row r="1873" spans="1:17" x14ac:dyDescent="0.2">
      <c r="A1873" s="3" t="s">
        <v>16</v>
      </c>
      <c r="B1873" s="3" t="s">
        <v>1264</v>
      </c>
      <c r="C1873" s="3" t="s">
        <v>1265</v>
      </c>
      <c r="D1873" s="6">
        <v>1451560</v>
      </c>
      <c r="E1873" s="6">
        <v>77080</v>
      </c>
      <c r="F1873" s="6">
        <v>0</v>
      </c>
      <c r="G1873" s="6">
        <v>8080</v>
      </c>
      <c r="H1873" s="6">
        <v>0</v>
      </c>
      <c r="I1873" s="6">
        <v>0</v>
      </c>
      <c r="J1873" s="6">
        <v>0</v>
      </c>
      <c r="K1873" s="6">
        <v>0</v>
      </c>
      <c r="L1873" s="6">
        <v>11800</v>
      </c>
      <c r="M1873" s="6">
        <v>0</v>
      </c>
      <c r="N1873" s="6">
        <v>9260</v>
      </c>
      <c r="O1873" s="6">
        <v>1539260</v>
      </c>
      <c r="P1873" s="6">
        <v>496050</v>
      </c>
      <c r="Q1873" s="6">
        <v>2035310</v>
      </c>
    </row>
    <row r="1874" spans="1:17" x14ac:dyDescent="0.2">
      <c r="A1874" s="3" t="s">
        <v>19</v>
      </c>
      <c r="B1874" s="3" t="s">
        <v>1264</v>
      </c>
      <c r="C1874" s="3" t="s">
        <v>1265</v>
      </c>
      <c r="D1874" s="6">
        <v>0</v>
      </c>
      <c r="E1874" s="6">
        <v>0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0</v>
      </c>
      <c r="Q1874" s="6">
        <v>0</v>
      </c>
    </row>
    <row r="1875" spans="1:17" x14ac:dyDescent="0.2">
      <c r="A1875" s="7" t="s">
        <v>20</v>
      </c>
      <c r="B1875" s="7" t="s">
        <v>1264</v>
      </c>
      <c r="C1875" s="7" t="s">
        <v>1265</v>
      </c>
      <c r="D1875" s="9">
        <v>1451560</v>
      </c>
      <c r="E1875" s="9">
        <v>77080</v>
      </c>
      <c r="F1875" s="9">
        <v>0</v>
      </c>
      <c r="G1875" s="9">
        <v>8080</v>
      </c>
      <c r="H1875" s="9">
        <v>0</v>
      </c>
      <c r="I1875" s="9">
        <v>0</v>
      </c>
      <c r="J1875" s="9">
        <v>0</v>
      </c>
      <c r="K1875" s="9">
        <v>0</v>
      </c>
      <c r="L1875" s="9">
        <v>11800</v>
      </c>
      <c r="M1875" s="9">
        <v>0</v>
      </c>
      <c r="N1875" s="9">
        <v>9260</v>
      </c>
      <c r="O1875" s="9">
        <v>1539260</v>
      </c>
      <c r="P1875" s="9">
        <v>496050</v>
      </c>
      <c r="Q1875" s="9">
        <v>2035310</v>
      </c>
    </row>
    <row r="1876" spans="1:17" x14ac:dyDescent="0.2">
      <c r="A1876" s="3" t="s">
        <v>16</v>
      </c>
      <c r="B1876" s="3" t="s">
        <v>1266</v>
      </c>
      <c r="C1876" s="3" t="s">
        <v>1267</v>
      </c>
      <c r="D1876" s="6">
        <v>59811028</v>
      </c>
      <c r="E1876" s="6">
        <v>443100</v>
      </c>
      <c r="F1876" s="6">
        <v>0</v>
      </c>
      <c r="G1876" s="6">
        <v>7050319</v>
      </c>
      <c r="H1876" s="6">
        <v>11716876</v>
      </c>
      <c r="I1876" s="6">
        <v>3297711</v>
      </c>
      <c r="J1876" s="6">
        <v>0</v>
      </c>
      <c r="K1876" s="6">
        <v>261453</v>
      </c>
      <c r="L1876" s="6">
        <v>69241</v>
      </c>
      <c r="M1876" s="6">
        <v>0</v>
      </c>
      <c r="N1876" s="6">
        <v>111120</v>
      </c>
      <c r="O1876" s="6">
        <v>82538608</v>
      </c>
      <c r="P1876" s="6">
        <v>1771033</v>
      </c>
      <c r="Q1876" s="6">
        <v>84309641</v>
      </c>
    </row>
    <row r="1877" spans="1:17" x14ac:dyDescent="0.2">
      <c r="A1877" s="3" t="s">
        <v>19</v>
      </c>
      <c r="B1877" s="3" t="s">
        <v>1266</v>
      </c>
      <c r="C1877" s="3" t="s">
        <v>1267</v>
      </c>
      <c r="D1877" s="6">
        <v>2396156</v>
      </c>
      <c r="E1877" s="6">
        <v>0</v>
      </c>
      <c r="F1877" s="6">
        <v>0</v>
      </c>
      <c r="G1877" s="6">
        <v>2999236</v>
      </c>
      <c r="H1877" s="6">
        <v>96024</v>
      </c>
      <c r="I1877" s="6">
        <v>149934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5641350</v>
      </c>
      <c r="P1877" s="6">
        <v>0</v>
      </c>
      <c r="Q1877" s="6">
        <v>5641350</v>
      </c>
    </row>
    <row r="1878" spans="1:17" x14ac:dyDescent="0.2">
      <c r="A1878" s="7" t="s">
        <v>20</v>
      </c>
      <c r="B1878" s="7" t="s">
        <v>1266</v>
      </c>
      <c r="C1878" s="7" t="s">
        <v>1267</v>
      </c>
      <c r="D1878" s="9">
        <v>62207184</v>
      </c>
      <c r="E1878" s="9">
        <v>443100</v>
      </c>
      <c r="F1878" s="9">
        <v>0</v>
      </c>
      <c r="G1878" s="9">
        <v>10049555</v>
      </c>
      <c r="H1878" s="9">
        <v>11812900</v>
      </c>
      <c r="I1878" s="9">
        <v>3447645</v>
      </c>
      <c r="J1878" s="9">
        <v>0</v>
      </c>
      <c r="K1878" s="9">
        <v>261453</v>
      </c>
      <c r="L1878" s="9">
        <v>69241</v>
      </c>
      <c r="M1878" s="9">
        <v>0</v>
      </c>
      <c r="N1878" s="9">
        <v>111120</v>
      </c>
      <c r="O1878" s="9">
        <v>88179958</v>
      </c>
      <c r="P1878" s="9">
        <v>1771033</v>
      </c>
      <c r="Q1878" s="9">
        <v>89950991</v>
      </c>
    </row>
    <row r="1879" spans="1:17" x14ac:dyDescent="0.2">
      <c r="A1879" s="3" t="s">
        <v>16</v>
      </c>
      <c r="B1879" s="3" t="s">
        <v>1268</v>
      </c>
      <c r="C1879" s="3" t="s">
        <v>1269</v>
      </c>
      <c r="D1879" s="6">
        <v>13003080</v>
      </c>
      <c r="E1879" s="6">
        <v>0</v>
      </c>
      <c r="F1879" s="6">
        <v>0</v>
      </c>
      <c r="G1879" s="6">
        <v>1047370</v>
      </c>
      <c r="H1879" s="6">
        <v>0</v>
      </c>
      <c r="I1879" s="6">
        <v>0</v>
      </c>
      <c r="J1879" s="6">
        <v>0</v>
      </c>
      <c r="K1879" s="6">
        <v>0</v>
      </c>
      <c r="L1879" s="6">
        <v>8000</v>
      </c>
      <c r="M1879" s="6">
        <v>0</v>
      </c>
      <c r="N1879" s="6">
        <v>14816</v>
      </c>
      <c r="O1879" s="6">
        <v>14043634</v>
      </c>
      <c r="P1879" s="6">
        <v>331453</v>
      </c>
      <c r="Q1879" s="6">
        <v>14375087</v>
      </c>
    </row>
    <row r="1880" spans="1:17" x14ac:dyDescent="0.2">
      <c r="A1880" s="3" t="s">
        <v>19</v>
      </c>
      <c r="B1880" s="3" t="s">
        <v>1268</v>
      </c>
      <c r="C1880" s="3" t="s">
        <v>1269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</row>
    <row r="1881" spans="1:17" x14ac:dyDescent="0.2">
      <c r="A1881" s="7" t="s">
        <v>20</v>
      </c>
      <c r="B1881" s="7" t="s">
        <v>1268</v>
      </c>
      <c r="C1881" s="7" t="s">
        <v>1269</v>
      </c>
      <c r="D1881" s="9">
        <v>13003080</v>
      </c>
      <c r="E1881" s="9">
        <v>0</v>
      </c>
      <c r="F1881" s="9">
        <v>0</v>
      </c>
      <c r="G1881" s="9">
        <v>1047370</v>
      </c>
      <c r="H1881" s="9">
        <v>0</v>
      </c>
      <c r="I1881" s="9">
        <v>0</v>
      </c>
      <c r="J1881" s="9">
        <v>0</v>
      </c>
      <c r="K1881" s="9">
        <v>0</v>
      </c>
      <c r="L1881" s="9">
        <v>8000</v>
      </c>
      <c r="M1881" s="9">
        <v>0</v>
      </c>
      <c r="N1881" s="9">
        <v>14816</v>
      </c>
      <c r="O1881" s="9">
        <v>14043634</v>
      </c>
      <c r="P1881" s="9">
        <v>331453</v>
      </c>
      <c r="Q1881" s="9">
        <v>14375087</v>
      </c>
    </row>
    <row r="1882" spans="1:17" x14ac:dyDescent="0.2">
      <c r="A1882" s="3" t="s">
        <v>16</v>
      </c>
      <c r="B1882" s="3" t="s">
        <v>1270</v>
      </c>
      <c r="C1882" s="3" t="s">
        <v>1271</v>
      </c>
      <c r="D1882" s="6">
        <v>5468731</v>
      </c>
      <c r="E1882" s="6">
        <v>113468</v>
      </c>
      <c r="F1882" s="6">
        <v>0</v>
      </c>
      <c r="G1882" s="6">
        <v>2947902</v>
      </c>
      <c r="H1882" s="6">
        <v>1252550</v>
      </c>
      <c r="I1882" s="6">
        <v>201630</v>
      </c>
      <c r="J1882" s="6">
        <v>0</v>
      </c>
      <c r="K1882" s="6">
        <v>0</v>
      </c>
      <c r="L1882" s="6">
        <v>463795</v>
      </c>
      <c r="M1882" s="6">
        <v>0</v>
      </c>
      <c r="N1882" s="6">
        <v>14816</v>
      </c>
      <c r="O1882" s="6">
        <v>10433260</v>
      </c>
      <c r="P1882" s="6">
        <v>1029028</v>
      </c>
      <c r="Q1882" s="6">
        <v>11462288</v>
      </c>
    </row>
    <row r="1883" spans="1:17" x14ac:dyDescent="0.2">
      <c r="A1883" s="3" t="s">
        <v>19</v>
      </c>
      <c r="B1883" s="3" t="s">
        <v>1270</v>
      </c>
      <c r="C1883" s="3" t="s">
        <v>1271</v>
      </c>
      <c r="D1883" s="6">
        <v>0</v>
      </c>
      <c r="E1883" s="6">
        <v>0</v>
      </c>
      <c r="F1883" s="6">
        <v>0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</row>
    <row r="1884" spans="1:17" x14ac:dyDescent="0.2">
      <c r="A1884" s="7" t="s">
        <v>20</v>
      </c>
      <c r="B1884" s="7" t="s">
        <v>1270</v>
      </c>
      <c r="C1884" s="7" t="s">
        <v>1271</v>
      </c>
      <c r="D1884" s="9">
        <v>5468731</v>
      </c>
      <c r="E1884" s="9">
        <v>113468</v>
      </c>
      <c r="F1884" s="9">
        <v>0</v>
      </c>
      <c r="G1884" s="9">
        <v>2947902</v>
      </c>
      <c r="H1884" s="9">
        <v>1252550</v>
      </c>
      <c r="I1884" s="9">
        <v>201630</v>
      </c>
      <c r="J1884" s="9">
        <v>0</v>
      </c>
      <c r="K1884" s="9">
        <v>0</v>
      </c>
      <c r="L1884" s="9">
        <v>463795</v>
      </c>
      <c r="M1884" s="9">
        <v>0</v>
      </c>
      <c r="N1884" s="9">
        <v>14816</v>
      </c>
      <c r="O1884" s="9">
        <v>10433260</v>
      </c>
      <c r="P1884" s="9">
        <v>1029028</v>
      </c>
      <c r="Q1884" s="9">
        <v>11462288</v>
      </c>
    </row>
    <row r="1885" spans="1:17" x14ac:dyDescent="0.2">
      <c r="A1885" s="3" t="s">
        <v>16</v>
      </c>
      <c r="B1885" s="3" t="s">
        <v>1272</v>
      </c>
      <c r="C1885" s="3" t="s">
        <v>1273</v>
      </c>
      <c r="D1885" s="6">
        <v>13478099</v>
      </c>
      <c r="E1885" s="6">
        <v>671820</v>
      </c>
      <c r="F1885" s="6">
        <v>1750</v>
      </c>
      <c r="G1885" s="6">
        <v>5239177</v>
      </c>
      <c r="H1885" s="6">
        <v>265550</v>
      </c>
      <c r="I1885" s="6">
        <v>137010</v>
      </c>
      <c r="J1885" s="6">
        <v>0</v>
      </c>
      <c r="K1885" s="6">
        <v>0</v>
      </c>
      <c r="L1885" s="6">
        <v>18249</v>
      </c>
      <c r="M1885" s="6">
        <v>0</v>
      </c>
      <c r="N1885" s="6">
        <v>64820</v>
      </c>
      <c r="O1885" s="6">
        <v>19746835</v>
      </c>
      <c r="P1885" s="6">
        <v>2349079</v>
      </c>
      <c r="Q1885" s="6">
        <v>22095914</v>
      </c>
    </row>
    <row r="1886" spans="1:17" x14ac:dyDescent="0.2">
      <c r="A1886" s="3" t="s">
        <v>19</v>
      </c>
      <c r="B1886" s="3" t="s">
        <v>1272</v>
      </c>
      <c r="C1886" s="3" t="s">
        <v>1273</v>
      </c>
      <c r="D1886" s="6">
        <v>282471</v>
      </c>
      <c r="E1886" s="6">
        <v>0</v>
      </c>
      <c r="F1886" s="6">
        <v>0</v>
      </c>
      <c r="G1886" s="6">
        <v>2553100</v>
      </c>
      <c r="H1886" s="6">
        <v>0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2835571</v>
      </c>
      <c r="P1886" s="6">
        <v>0</v>
      </c>
      <c r="Q1886" s="6">
        <v>2835571</v>
      </c>
    </row>
    <row r="1887" spans="1:17" x14ac:dyDescent="0.2">
      <c r="A1887" s="7" t="s">
        <v>20</v>
      </c>
      <c r="B1887" s="7" t="s">
        <v>1272</v>
      </c>
      <c r="C1887" s="7" t="s">
        <v>1273</v>
      </c>
      <c r="D1887" s="9">
        <v>13760570</v>
      </c>
      <c r="E1887" s="9">
        <v>671820</v>
      </c>
      <c r="F1887" s="9">
        <v>1750</v>
      </c>
      <c r="G1887" s="9">
        <v>7792277</v>
      </c>
      <c r="H1887" s="9">
        <v>265550</v>
      </c>
      <c r="I1887" s="9">
        <v>137010</v>
      </c>
      <c r="J1887" s="9">
        <v>0</v>
      </c>
      <c r="K1887" s="9">
        <v>0</v>
      </c>
      <c r="L1887" s="9">
        <v>18249</v>
      </c>
      <c r="M1887" s="9">
        <v>0</v>
      </c>
      <c r="N1887" s="9">
        <v>64820</v>
      </c>
      <c r="O1887" s="9">
        <v>22582406</v>
      </c>
      <c r="P1887" s="9">
        <v>2349079</v>
      </c>
      <c r="Q1887" s="9">
        <v>24931485</v>
      </c>
    </row>
    <row r="1888" spans="1:17" x14ac:dyDescent="0.2">
      <c r="A1888" s="3" t="s">
        <v>16</v>
      </c>
      <c r="B1888" s="3" t="s">
        <v>1274</v>
      </c>
      <c r="C1888" s="3" t="s">
        <v>1275</v>
      </c>
      <c r="D1888" s="6">
        <v>26918850</v>
      </c>
      <c r="E1888" s="6">
        <v>258820</v>
      </c>
      <c r="F1888" s="6">
        <v>19750</v>
      </c>
      <c r="G1888" s="6">
        <v>8494782</v>
      </c>
      <c r="H1888" s="6">
        <v>1402810</v>
      </c>
      <c r="I1888" s="6">
        <v>384278</v>
      </c>
      <c r="J1888" s="6">
        <v>0</v>
      </c>
      <c r="K1888" s="6">
        <v>237074</v>
      </c>
      <c r="L1888" s="6">
        <v>32565</v>
      </c>
      <c r="M1888" s="6">
        <v>0</v>
      </c>
      <c r="N1888" s="6">
        <v>100008</v>
      </c>
      <c r="O1888" s="6">
        <v>37648921</v>
      </c>
      <c r="P1888" s="6">
        <v>1003638</v>
      </c>
      <c r="Q1888" s="6">
        <v>38652559</v>
      </c>
    </row>
    <row r="1889" spans="1:17" x14ac:dyDescent="0.2">
      <c r="A1889" s="3" t="s">
        <v>19</v>
      </c>
      <c r="B1889" s="3" t="s">
        <v>1274</v>
      </c>
      <c r="C1889" s="3" t="s">
        <v>1275</v>
      </c>
      <c r="D1889" s="6">
        <v>0</v>
      </c>
      <c r="E1889" s="6">
        <v>0</v>
      </c>
      <c r="F1889" s="6">
        <v>0</v>
      </c>
      <c r="G1889" s="6">
        <v>0</v>
      </c>
      <c r="H1889" s="6">
        <v>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0</v>
      </c>
      <c r="Q1889" s="6">
        <v>0</v>
      </c>
    </row>
    <row r="1890" spans="1:17" x14ac:dyDescent="0.2">
      <c r="A1890" s="7" t="s">
        <v>20</v>
      </c>
      <c r="B1890" s="7" t="s">
        <v>1274</v>
      </c>
      <c r="C1890" s="7" t="s">
        <v>1275</v>
      </c>
      <c r="D1890" s="9">
        <v>26918850</v>
      </c>
      <c r="E1890" s="9">
        <v>258820</v>
      </c>
      <c r="F1890" s="9">
        <v>19750</v>
      </c>
      <c r="G1890" s="9">
        <v>8494782</v>
      </c>
      <c r="H1890" s="9">
        <v>1402810</v>
      </c>
      <c r="I1890" s="9">
        <v>384278</v>
      </c>
      <c r="J1890" s="9">
        <v>0</v>
      </c>
      <c r="K1890" s="9">
        <v>237074</v>
      </c>
      <c r="L1890" s="9">
        <v>32565</v>
      </c>
      <c r="M1890" s="9">
        <v>0</v>
      </c>
      <c r="N1890" s="9">
        <v>100008</v>
      </c>
      <c r="O1890" s="9">
        <v>37648921</v>
      </c>
      <c r="P1890" s="9">
        <v>1003638</v>
      </c>
      <c r="Q1890" s="9">
        <v>38652559</v>
      </c>
    </row>
    <row r="1891" spans="1:17" x14ac:dyDescent="0.2">
      <c r="A1891" s="3" t="s">
        <v>16</v>
      </c>
      <c r="B1891" s="3" t="s">
        <v>1276</v>
      </c>
      <c r="C1891" s="3" t="s">
        <v>1277</v>
      </c>
      <c r="D1891" s="6">
        <v>196776800</v>
      </c>
      <c r="E1891" s="6">
        <v>715370</v>
      </c>
      <c r="F1891" s="6">
        <v>2340</v>
      </c>
      <c r="G1891" s="6">
        <v>39427138</v>
      </c>
      <c r="H1891" s="6">
        <v>10436731</v>
      </c>
      <c r="I1891" s="6">
        <v>8102811</v>
      </c>
      <c r="J1891" s="6">
        <v>0</v>
      </c>
      <c r="K1891" s="6">
        <v>88252</v>
      </c>
      <c r="L1891" s="6">
        <v>430203</v>
      </c>
      <c r="M1891" s="6">
        <v>0</v>
      </c>
      <c r="N1891" s="6">
        <v>685240</v>
      </c>
      <c r="O1891" s="6">
        <v>255294405</v>
      </c>
      <c r="P1891" s="6">
        <v>30562482</v>
      </c>
      <c r="Q1891" s="6">
        <v>285856887</v>
      </c>
    </row>
    <row r="1892" spans="1:17" x14ac:dyDescent="0.2">
      <c r="A1892" s="3" t="s">
        <v>19</v>
      </c>
      <c r="B1892" s="3" t="s">
        <v>1276</v>
      </c>
      <c r="C1892" s="3" t="s">
        <v>1277</v>
      </c>
      <c r="D1892" s="6">
        <v>0</v>
      </c>
      <c r="E1892" s="6">
        <v>0</v>
      </c>
      <c r="F1892" s="6">
        <v>0</v>
      </c>
      <c r="G1892" s="6">
        <v>7146871</v>
      </c>
      <c r="H1892" s="6">
        <v>21426559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28573430</v>
      </c>
      <c r="P1892" s="6">
        <v>0</v>
      </c>
      <c r="Q1892" s="6">
        <v>28573430</v>
      </c>
    </row>
    <row r="1893" spans="1:17" x14ac:dyDescent="0.2">
      <c r="A1893" s="7" t="s">
        <v>20</v>
      </c>
      <c r="B1893" s="7" t="s">
        <v>1276</v>
      </c>
      <c r="C1893" s="7" t="s">
        <v>1277</v>
      </c>
      <c r="D1893" s="9">
        <v>196776800</v>
      </c>
      <c r="E1893" s="9">
        <v>715370</v>
      </c>
      <c r="F1893" s="9">
        <v>2340</v>
      </c>
      <c r="G1893" s="9">
        <v>46574009</v>
      </c>
      <c r="H1893" s="9">
        <v>31863290</v>
      </c>
      <c r="I1893" s="9">
        <v>8102811</v>
      </c>
      <c r="J1893" s="9">
        <v>0</v>
      </c>
      <c r="K1893" s="9">
        <v>88252</v>
      </c>
      <c r="L1893" s="9">
        <v>430203</v>
      </c>
      <c r="M1893" s="9">
        <v>0</v>
      </c>
      <c r="N1893" s="9">
        <v>685240</v>
      </c>
      <c r="O1893" s="9">
        <v>283867835</v>
      </c>
      <c r="P1893" s="9">
        <v>30562482</v>
      </c>
      <c r="Q1893" s="9">
        <v>314430317</v>
      </c>
    </row>
    <row r="1894" spans="1:17" x14ac:dyDescent="0.2">
      <c r="A1894" s="3" t="s">
        <v>16</v>
      </c>
      <c r="B1894" s="3" t="s">
        <v>1278</v>
      </c>
      <c r="C1894" s="3" t="s">
        <v>1279</v>
      </c>
      <c r="D1894" s="6">
        <v>99480353</v>
      </c>
      <c r="E1894" s="6">
        <v>388230</v>
      </c>
      <c r="F1894" s="6">
        <v>240239</v>
      </c>
      <c r="G1894" s="6">
        <v>6038801</v>
      </c>
      <c r="H1894" s="6">
        <v>39463</v>
      </c>
      <c r="I1894" s="6">
        <v>3443070</v>
      </c>
      <c r="J1894" s="6">
        <v>0</v>
      </c>
      <c r="K1894" s="6">
        <v>1129423</v>
      </c>
      <c r="L1894" s="6">
        <v>150046</v>
      </c>
      <c r="M1894" s="6">
        <v>0</v>
      </c>
      <c r="N1894" s="6">
        <v>201868</v>
      </c>
      <c r="O1894" s="6">
        <v>110707757</v>
      </c>
      <c r="P1894" s="6">
        <v>1794636</v>
      </c>
      <c r="Q1894" s="6">
        <v>112502393</v>
      </c>
    </row>
    <row r="1895" spans="1:17" x14ac:dyDescent="0.2">
      <c r="A1895" s="3" t="s">
        <v>19</v>
      </c>
      <c r="B1895" s="3" t="s">
        <v>1278</v>
      </c>
      <c r="C1895" s="3" t="s">
        <v>1279</v>
      </c>
      <c r="D1895" s="6">
        <v>0</v>
      </c>
      <c r="E1895" s="6">
        <v>0</v>
      </c>
      <c r="F1895" s="6">
        <v>0</v>
      </c>
      <c r="G1895" s="6">
        <v>0</v>
      </c>
      <c r="H1895" s="6">
        <v>0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</row>
    <row r="1896" spans="1:17" x14ac:dyDescent="0.2">
      <c r="A1896" s="7" t="s">
        <v>20</v>
      </c>
      <c r="B1896" s="7" t="s">
        <v>1278</v>
      </c>
      <c r="C1896" s="7" t="s">
        <v>1279</v>
      </c>
      <c r="D1896" s="9">
        <v>99480353</v>
      </c>
      <c r="E1896" s="9">
        <v>388230</v>
      </c>
      <c r="F1896" s="9">
        <v>240239</v>
      </c>
      <c r="G1896" s="9">
        <v>6038801</v>
      </c>
      <c r="H1896" s="9">
        <v>39463</v>
      </c>
      <c r="I1896" s="9">
        <v>3443070</v>
      </c>
      <c r="J1896" s="9">
        <v>0</v>
      </c>
      <c r="K1896" s="9">
        <v>1129423</v>
      </c>
      <c r="L1896" s="9">
        <v>150046</v>
      </c>
      <c r="M1896" s="9">
        <v>0</v>
      </c>
      <c r="N1896" s="9">
        <v>201868</v>
      </c>
      <c r="O1896" s="9">
        <v>110707757</v>
      </c>
      <c r="P1896" s="9">
        <v>1794636</v>
      </c>
      <c r="Q1896" s="9">
        <v>112502393</v>
      </c>
    </row>
    <row r="1897" spans="1:17" x14ac:dyDescent="0.2">
      <c r="A1897" s="3" t="s">
        <v>16</v>
      </c>
      <c r="B1897" s="3" t="s">
        <v>1280</v>
      </c>
      <c r="C1897" s="3" t="s">
        <v>1281</v>
      </c>
      <c r="D1897" s="6">
        <v>643204900</v>
      </c>
      <c r="E1897" s="6">
        <v>159100</v>
      </c>
      <c r="F1897" s="6">
        <v>14600</v>
      </c>
      <c r="G1897" s="6">
        <v>42403396</v>
      </c>
      <c r="H1897" s="6">
        <v>0</v>
      </c>
      <c r="I1897" s="6">
        <v>3945704</v>
      </c>
      <c r="J1897" s="6">
        <v>0</v>
      </c>
      <c r="K1897" s="6">
        <v>0</v>
      </c>
      <c r="L1897" s="6">
        <v>91591</v>
      </c>
      <c r="M1897" s="6">
        <v>0</v>
      </c>
      <c r="N1897" s="6">
        <v>107416</v>
      </c>
      <c r="O1897" s="6">
        <v>689711875</v>
      </c>
      <c r="P1897" s="6">
        <v>5769455</v>
      </c>
      <c r="Q1897" s="6">
        <v>695481330</v>
      </c>
    </row>
    <row r="1898" spans="1:17" x14ac:dyDescent="0.2">
      <c r="A1898" s="3" t="s">
        <v>19</v>
      </c>
      <c r="B1898" s="3" t="s">
        <v>1280</v>
      </c>
      <c r="C1898" s="3" t="s">
        <v>1281</v>
      </c>
      <c r="D1898" s="6">
        <v>0</v>
      </c>
      <c r="E1898" s="6">
        <v>0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0</v>
      </c>
      <c r="Q1898" s="6">
        <v>0</v>
      </c>
    </row>
    <row r="1899" spans="1:17" x14ac:dyDescent="0.2">
      <c r="A1899" s="7" t="s">
        <v>20</v>
      </c>
      <c r="B1899" s="7" t="s">
        <v>1280</v>
      </c>
      <c r="C1899" s="7" t="s">
        <v>1281</v>
      </c>
      <c r="D1899" s="9">
        <v>643204900</v>
      </c>
      <c r="E1899" s="9">
        <v>159100</v>
      </c>
      <c r="F1899" s="9">
        <v>14600</v>
      </c>
      <c r="G1899" s="9">
        <v>42403396</v>
      </c>
      <c r="H1899" s="9">
        <v>0</v>
      </c>
      <c r="I1899" s="9">
        <v>3945704</v>
      </c>
      <c r="J1899" s="9">
        <v>0</v>
      </c>
      <c r="K1899" s="9">
        <v>0</v>
      </c>
      <c r="L1899" s="9">
        <v>91591</v>
      </c>
      <c r="M1899" s="9">
        <v>0</v>
      </c>
      <c r="N1899" s="9">
        <v>107416</v>
      </c>
      <c r="O1899" s="9">
        <v>689711875</v>
      </c>
      <c r="P1899" s="9">
        <v>5769455</v>
      </c>
      <c r="Q1899" s="9">
        <v>695481330</v>
      </c>
    </row>
    <row r="1900" spans="1:17" x14ac:dyDescent="0.2">
      <c r="A1900" s="3" t="s">
        <v>16</v>
      </c>
      <c r="B1900" s="3" t="s">
        <v>1282</v>
      </c>
      <c r="C1900" s="3" t="s">
        <v>1283</v>
      </c>
      <c r="D1900" s="6">
        <v>7696220</v>
      </c>
      <c r="E1900" s="6">
        <v>152200</v>
      </c>
      <c r="F1900" s="6">
        <v>0</v>
      </c>
      <c r="G1900" s="6">
        <v>1808949</v>
      </c>
      <c r="H1900" s="6">
        <v>4600</v>
      </c>
      <c r="I1900" s="6">
        <v>147581</v>
      </c>
      <c r="J1900" s="6">
        <v>0</v>
      </c>
      <c r="K1900" s="6">
        <v>0</v>
      </c>
      <c r="L1900" s="6">
        <v>13682</v>
      </c>
      <c r="M1900" s="6">
        <v>0</v>
      </c>
      <c r="N1900" s="6">
        <v>7408</v>
      </c>
      <c r="O1900" s="6">
        <v>9815824</v>
      </c>
      <c r="P1900" s="6">
        <v>430638</v>
      </c>
      <c r="Q1900" s="6">
        <v>10246462</v>
      </c>
    </row>
    <row r="1901" spans="1:17" x14ac:dyDescent="0.2">
      <c r="A1901" s="3" t="s">
        <v>19</v>
      </c>
      <c r="B1901" s="3" t="s">
        <v>1282</v>
      </c>
      <c r="C1901" s="3" t="s">
        <v>1283</v>
      </c>
      <c r="D1901" s="6">
        <v>0</v>
      </c>
      <c r="E1901" s="6">
        <v>0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</row>
    <row r="1902" spans="1:17" x14ac:dyDescent="0.2">
      <c r="A1902" s="7" t="s">
        <v>20</v>
      </c>
      <c r="B1902" s="7" t="s">
        <v>1282</v>
      </c>
      <c r="C1902" s="7" t="s">
        <v>1283</v>
      </c>
      <c r="D1902" s="9">
        <v>7696220</v>
      </c>
      <c r="E1902" s="9">
        <v>152200</v>
      </c>
      <c r="F1902" s="9">
        <v>0</v>
      </c>
      <c r="G1902" s="9">
        <v>1808949</v>
      </c>
      <c r="H1902" s="9">
        <v>4600</v>
      </c>
      <c r="I1902" s="9">
        <v>147581</v>
      </c>
      <c r="J1902" s="9">
        <v>0</v>
      </c>
      <c r="K1902" s="9">
        <v>0</v>
      </c>
      <c r="L1902" s="9">
        <v>13682</v>
      </c>
      <c r="M1902" s="9">
        <v>0</v>
      </c>
      <c r="N1902" s="9">
        <v>7408</v>
      </c>
      <c r="O1902" s="9">
        <v>9815824</v>
      </c>
      <c r="P1902" s="9">
        <v>430638</v>
      </c>
      <c r="Q1902" s="9">
        <v>10246462</v>
      </c>
    </row>
    <row r="1903" spans="1:17" x14ac:dyDescent="0.2">
      <c r="A1903" s="3" t="s">
        <v>16</v>
      </c>
      <c r="B1903" s="3" t="s">
        <v>1284</v>
      </c>
      <c r="C1903" s="3" t="s">
        <v>1285</v>
      </c>
      <c r="D1903" s="6">
        <v>19791430</v>
      </c>
      <c r="E1903" s="6">
        <v>406520</v>
      </c>
      <c r="F1903" s="6">
        <v>46490</v>
      </c>
      <c r="G1903" s="6">
        <v>1054360</v>
      </c>
      <c r="H1903" s="6">
        <v>0</v>
      </c>
      <c r="I1903" s="6">
        <v>360670</v>
      </c>
      <c r="J1903" s="6">
        <v>0</v>
      </c>
      <c r="K1903" s="6">
        <v>0</v>
      </c>
      <c r="L1903" s="6">
        <v>16028</v>
      </c>
      <c r="M1903" s="6">
        <v>0</v>
      </c>
      <c r="N1903" s="6">
        <v>61116</v>
      </c>
      <c r="O1903" s="6">
        <v>21614382</v>
      </c>
      <c r="P1903" s="6">
        <v>2150055</v>
      </c>
      <c r="Q1903" s="6">
        <v>23764437</v>
      </c>
    </row>
    <row r="1904" spans="1:17" x14ac:dyDescent="0.2">
      <c r="A1904" s="3" t="s">
        <v>19</v>
      </c>
      <c r="B1904" s="3" t="s">
        <v>1284</v>
      </c>
      <c r="C1904" s="3" t="s">
        <v>1285</v>
      </c>
      <c r="D1904" s="6">
        <v>0</v>
      </c>
      <c r="E1904" s="6">
        <v>0</v>
      </c>
      <c r="F1904" s="6">
        <v>0</v>
      </c>
      <c r="G1904" s="6">
        <v>0</v>
      </c>
      <c r="H1904" s="6">
        <v>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</row>
    <row r="1905" spans="1:17" x14ac:dyDescent="0.2">
      <c r="A1905" s="7" t="s">
        <v>20</v>
      </c>
      <c r="B1905" s="7" t="s">
        <v>1284</v>
      </c>
      <c r="C1905" s="7" t="s">
        <v>1285</v>
      </c>
      <c r="D1905" s="9">
        <v>19791430</v>
      </c>
      <c r="E1905" s="9">
        <v>406520</v>
      </c>
      <c r="F1905" s="9">
        <v>46490</v>
      </c>
      <c r="G1905" s="9">
        <v>1054360</v>
      </c>
      <c r="H1905" s="9">
        <v>0</v>
      </c>
      <c r="I1905" s="9">
        <v>360670</v>
      </c>
      <c r="J1905" s="9">
        <v>0</v>
      </c>
      <c r="K1905" s="9">
        <v>0</v>
      </c>
      <c r="L1905" s="9">
        <v>16028</v>
      </c>
      <c r="M1905" s="9">
        <v>0</v>
      </c>
      <c r="N1905" s="9">
        <v>61116</v>
      </c>
      <c r="O1905" s="9">
        <v>21614382</v>
      </c>
      <c r="P1905" s="9">
        <v>2150055</v>
      </c>
      <c r="Q1905" s="9">
        <v>23764437</v>
      </c>
    </row>
    <row r="1906" spans="1:17" x14ac:dyDescent="0.2">
      <c r="A1906" s="3" t="s">
        <v>16</v>
      </c>
      <c r="B1906" s="3" t="s">
        <v>1286</v>
      </c>
      <c r="C1906" s="3" t="s">
        <v>1287</v>
      </c>
      <c r="D1906" s="6">
        <v>4712810</v>
      </c>
      <c r="E1906" s="6">
        <v>787880</v>
      </c>
      <c r="F1906" s="6">
        <v>26620</v>
      </c>
      <c r="G1906" s="6">
        <v>95830</v>
      </c>
      <c r="H1906" s="6">
        <v>0</v>
      </c>
      <c r="I1906" s="6">
        <v>0</v>
      </c>
      <c r="J1906" s="6">
        <v>0</v>
      </c>
      <c r="K1906" s="6">
        <v>0</v>
      </c>
      <c r="L1906" s="6">
        <v>14436</v>
      </c>
      <c r="M1906" s="6">
        <v>0</v>
      </c>
      <c r="N1906" s="6">
        <v>18520</v>
      </c>
      <c r="O1906" s="6">
        <v>5619056</v>
      </c>
      <c r="P1906" s="6">
        <v>492940</v>
      </c>
      <c r="Q1906" s="6">
        <v>6111996</v>
      </c>
    </row>
    <row r="1907" spans="1:17" x14ac:dyDescent="0.2">
      <c r="A1907" s="3" t="s">
        <v>19</v>
      </c>
      <c r="B1907" s="3" t="s">
        <v>1286</v>
      </c>
      <c r="C1907" s="3" t="s">
        <v>1287</v>
      </c>
      <c r="D1907" s="6">
        <v>0</v>
      </c>
      <c r="E1907" s="6">
        <v>0</v>
      </c>
      <c r="F1907" s="6">
        <v>0</v>
      </c>
      <c r="G1907" s="6">
        <v>0</v>
      </c>
      <c r="H1907" s="6">
        <v>0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</row>
    <row r="1908" spans="1:17" x14ac:dyDescent="0.2">
      <c r="A1908" s="7" t="s">
        <v>20</v>
      </c>
      <c r="B1908" s="7" t="s">
        <v>1286</v>
      </c>
      <c r="C1908" s="7" t="s">
        <v>1287</v>
      </c>
      <c r="D1908" s="9">
        <v>4712810</v>
      </c>
      <c r="E1908" s="9">
        <v>787880</v>
      </c>
      <c r="F1908" s="9">
        <v>26620</v>
      </c>
      <c r="G1908" s="9">
        <v>95830</v>
      </c>
      <c r="H1908" s="9">
        <v>0</v>
      </c>
      <c r="I1908" s="9">
        <v>0</v>
      </c>
      <c r="J1908" s="9">
        <v>0</v>
      </c>
      <c r="K1908" s="9">
        <v>0</v>
      </c>
      <c r="L1908" s="9">
        <v>14436</v>
      </c>
      <c r="M1908" s="9">
        <v>0</v>
      </c>
      <c r="N1908" s="9">
        <v>18520</v>
      </c>
      <c r="O1908" s="9">
        <v>5619056</v>
      </c>
      <c r="P1908" s="9">
        <v>492940</v>
      </c>
      <c r="Q1908" s="9">
        <v>6111996</v>
      </c>
    </row>
    <row r="1909" spans="1:17" x14ac:dyDescent="0.2">
      <c r="A1909" s="3" t="s">
        <v>16</v>
      </c>
      <c r="B1909" s="3" t="s">
        <v>1288</v>
      </c>
      <c r="C1909" s="3" t="s">
        <v>1289</v>
      </c>
      <c r="D1909" s="6">
        <v>100998572</v>
      </c>
      <c r="E1909" s="6">
        <v>3201636</v>
      </c>
      <c r="F1909" s="6">
        <v>65142</v>
      </c>
      <c r="G1909" s="6">
        <v>28557129</v>
      </c>
      <c r="H1909" s="6">
        <v>2161126</v>
      </c>
      <c r="I1909" s="6">
        <v>4746095</v>
      </c>
      <c r="J1909" s="6">
        <v>0</v>
      </c>
      <c r="K1909" s="6">
        <v>1840960</v>
      </c>
      <c r="L1909" s="6">
        <v>266140</v>
      </c>
      <c r="M1909" s="6">
        <v>0</v>
      </c>
      <c r="N1909" s="6">
        <v>335212</v>
      </c>
      <c r="O1909" s="6">
        <v>141501588</v>
      </c>
      <c r="P1909" s="6">
        <v>951400</v>
      </c>
      <c r="Q1909" s="6">
        <v>142452988</v>
      </c>
    </row>
    <row r="1910" spans="1:17" x14ac:dyDescent="0.2">
      <c r="A1910" s="3" t="s">
        <v>19</v>
      </c>
      <c r="B1910" s="3" t="s">
        <v>1288</v>
      </c>
      <c r="C1910" s="3" t="s">
        <v>1289</v>
      </c>
      <c r="D1910" s="6">
        <v>0</v>
      </c>
      <c r="E1910" s="6">
        <v>0</v>
      </c>
      <c r="F1910" s="6">
        <v>0</v>
      </c>
      <c r="G1910" s="6">
        <v>0</v>
      </c>
      <c r="H1910" s="6">
        <v>0</v>
      </c>
      <c r="I1910" s="6">
        <v>0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0</v>
      </c>
      <c r="Q1910" s="6">
        <v>0</v>
      </c>
    </row>
    <row r="1911" spans="1:17" x14ac:dyDescent="0.2">
      <c r="A1911" s="7" t="s">
        <v>20</v>
      </c>
      <c r="B1911" s="7" t="s">
        <v>1288</v>
      </c>
      <c r="C1911" s="7" t="s">
        <v>1289</v>
      </c>
      <c r="D1911" s="9">
        <v>100998572</v>
      </c>
      <c r="E1911" s="9">
        <v>3201636</v>
      </c>
      <c r="F1911" s="9">
        <v>65142</v>
      </c>
      <c r="G1911" s="9">
        <v>28557129</v>
      </c>
      <c r="H1911" s="9">
        <v>2161126</v>
      </c>
      <c r="I1911" s="9">
        <v>4746095</v>
      </c>
      <c r="J1911" s="9">
        <v>0</v>
      </c>
      <c r="K1911" s="9">
        <v>1840960</v>
      </c>
      <c r="L1911" s="9">
        <v>266140</v>
      </c>
      <c r="M1911" s="9">
        <v>0</v>
      </c>
      <c r="N1911" s="9">
        <v>335212</v>
      </c>
      <c r="O1911" s="9">
        <v>141501588</v>
      </c>
      <c r="P1911" s="9">
        <v>951400</v>
      </c>
      <c r="Q1911" s="9">
        <v>142452988</v>
      </c>
    </row>
    <row r="1912" spans="1:17" x14ac:dyDescent="0.2">
      <c r="A1912" s="3" t="s">
        <v>16</v>
      </c>
      <c r="B1912" s="3" t="s">
        <v>1290</v>
      </c>
      <c r="C1912" s="3" t="s">
        <v>1291</v>
      </c>
      <c r="D1912" s="6">
        <v>5764390</v>
      </c>
      <c r="E1912" s="6">
        <v>82280</v>
      </c>
      <c r="F1912" s="6">
        <v>5450</v>
      </c>
      <c r="G1912" s="6">
        <v>481263</v>
      </c>
      <c r="H1912" s="6">
        <v>0</v>
      </c>
      <c r="I1912" s="6">
        <v>21842</v>
      </c>
      <c r="J1912" s="6">
        <v>0</v>
      </c>
      <c r="K1912" s="6">
        <v>0</v>
      </c>
      <c r="L1912" s="6">
        <v>7262</v>
      </c>
      <c r="M1912" s="6">
        <v>0</v>
      </c>
      <c r="N1912" s="6">
        <v>29632</v>
      </c>
      <c r="O1912" s="6">
        <v>6332855</v>
      </c>
      <c r="P1912" s="6">
        <v>860324</v>
      </c>
      <c r="Q1912" s="6">
        <v>7193179</v>
      </c>
    </row>
    <row r="1913" spans="1:17" x14ac:dyDescent="0.2">
      <c r="A1913" s="3" t="s">
        <v>19</v>
      </c>
      <c r="B1913" s="3" t="s">
        <v>1290</v>
      </c>
      <c r="C1913" s="3" t="s">
        <v>1291</v>
      </c>
      <c r="D1913" s="6">
        <v>0</v>
      </c>
      <c r="E1913" s="6">
        <v>0</v>
      </c>
      <c r="F1913" s="6">
        <v>0</v>
      </c>
      <c r="G1913" s="6">
        <v>0</v>
      </c>
      <c r="H1913" s="6">
        <v>0</v>
      </c>
      <c r="I1913" s="6">
        <v>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</row>
    <row r="1914" spans="1:17" x14ac:dyDescent="0.2">
      <c r="A1914" s="7" t="s">
        <v>20</v>
      </c>
      <c r="B1914" s="7" t="s">
        <v>1290</v>
      </c>
      <c r="C1914" s="7" t="s">
        <v>1291</v>
      </c>
      <c r="D1914" s="9">
        <v>5764390</v>
      </c>
      <c r="E1914" s="9">
        <v>82280</v>
      </c>
      <c r="F1914" s="9">
        <v>5450</v>
      </c>
      <c r="G1914" s="9">
        <v>481263</v>
      </c>
      <c r="H1914" s="9">
        <v>0</v>
      </c>
      <c r="I1914" s="9">
        <v>21842</v>
      </c>
      <c r="J1914" s="9">
        <v>0</v>
      </c>
      <c r="K1914" s="9">
        <v>0</v>
      </c>
      <c r="L1914" s="9">
        <v>7262</v>
      </c>
      <c r="M1914" s="9">
        <v>0</v>
      </c>
      <c r="N1914" s="9">
        <v>29632</v>
      </c>
      <c r="O1914" s="9">
        <v>6332855</v>
      </c>
      <c r="P1914" s="9">
        <v>860324</v>
      </c>
      <c r="Q1914" s="9">
        <v>7193179</v>
      </c>
    </row>
    <row r="1915" spans="1:17" x14ac:dyDescent="0.2">
      <c r="A1915" s="3" t="s">
        <v>16</v>
      </c>
      <c r="B1915" s="3" t="s">
        <v>1292</v>
      </c>
      <c r="C1915" s="3" t="s">
        <v>1293</v>
      </c>
      <c r="D1915" s="6">
        <v>317617165</v>
      </c>
      <c r="E1915" s="6">
        <v>913222</v>
      </c>
      <c r="F1915" s="6">
        <v>79640</v>
      </c>
      <c r="G1915" s="6">
        <v>33076142</v>
      </c>
      <c r="H1915" s="6">
        <v>22706809</v>
      </c>
      <c r="I1915" s="6">
        <v>6311070</v>
      </c>
      <c r="J1915" s="6">
        <v>0</v>
      </c>
      <c r="K1915" s="6">
        <v>0</v>
      </c>
      <c r="L1915" s="6">
        <v>423535</v>
      </c>
      <c r="M1915" s="6">
        <v>0</v>
      </c>
      <c r="N1915" s="6">
        <v>368548</v>
      </c>
      <c r="O1915" s="6">
        <v>380759035</v>
      </c>
      <c r="P1915" s="6">
        <v>1079175</v>
      </c>
      <c r="Q1915" s="6">
        <v>381838210</v>
      </c>
    </row>
    <row r="1916" spans="1:17" x14ac:dyDescent="0.2">
      <c r="A1916" s="3" t="s">
        <v>19</v>
      </c>
      <c r="B1916" s="3" t="s">
        <v>1292</v>
      </c>
      <c r="C1916" s="3" t="s">
        <v>1293</v>
      </c>
      <c r="D1916" s="6">
        <v>25150015</v>
      </c>
      <c r="E1916" s="6">
        <v>0</v>
      </c>
      <c r="F1916" s="6">
        <v>0</v>
      </c>
      <c r="G1916" s="6">
        <v>23045173</v>
      </c>
      <c r="H1916" s="6">
        <v>13476011</v>
      </c>
      <c r="I1916" s="6">
        <v>222411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61893610</v>
      </c>
      <c r="P1916" s="6">
        <v>0</v>
      </c>
      <c r="Q1916" s="6">
        <v>61893610</v>
      </c>
    </row>
    <row r="1917" spans="1:17" x14ac:dyDescent="0.2">
      <c r="A1917" s="7" t="s">
        <v>20</v>
      </c>
      <c r="B1917" s="7" t="s">
        <v>1292</v>
      </c>
      <c r="C1917" s="7" t="s">
        <v>1293</v>
      </c>
      <c r="D1917" s="9">
        <v>342767180</v>
      </c>
      <c r="E1917" s="9">
        <v>913222</v>
      </c>
      <c r="F1917" s="9">
        <v>79640</v>
      </c>
      <c r="G1917" s="9">
        <v>56121315</v>
      </c>
      <c r="H1917" s="9">
        <v>36182820</v>
      </c>
      <c r="I1917" s="9">
        <v>6533481</v>
      </c>
      <c r="J1917" s="9">
        <v>0</v>
      </c>
      <c r="K1917" s="9">
        <v>0</v>
      </c>
      <c r="L1917" s="9">
        <v>423535</v>
      </c>
      <c r="M1917" s="9">
        <v>0</v>
      </c>
      <c r="N1917" s="9">
        <v>368548</v>
      </c>
      <c r="O1917" s="9">
        <v>442652645</v>
      </c>
      <c r="P1917" s="9">
        <v>1079175</v>
      </c>
      <c r="Q1917" s="9">
        <v>443731820</v>
      </c>
    </row>
    <row r="1918" spans="1:17" x14ac:dyDescent="0.2">
      <c r="A1918" s="3" t="s">
        <v>16</v>
      </c>
      <c r="B1918" s="3" t="s">
        <v>1294</v>
      </c>
      <c r="C1918" s="3" t="s">
        <v>1295</v>
      </c>
      <c r="D1918" s="6">
        <v>1632180</v>
      </c>
      <c r="E1918" s="6">
        <v>38040</v>
      </c>
      <c r="F1918" s="6">
        <v>86030</v>
      </c>
      <c r="G1918" s="6">
        <v>47255</v>
      </c>
      <c r="H1918" s="6">
        <v>0</v>
      </c>
      <c r="I1918" s="6">
        <v>28525</v>
      </c>
      <c r="J1918" s="6">
        <v>0</v>
      </c>
      <c r="K1918" s="6">
        <v>305266</v>
      </c>
      <c r="L1918" s="6">
        <v>7920</v>
      </c>
      <c r="M1918" s="6">
        <v>0</v>
      </c>
      <c r="N1918" s="6">
        <v>5556</v>
      </c>
      <c r="O1918" s="6">
        <v>2139660</v>
      </c>
      <c r="P1918" s="6">
        <v>137694</v>
      </c>
      <c r="Q1918" s="6">
        <v>2277354</v>
      </c>
    </row>
    <row r="1919" spans="1:17" x14ac:dyDescent="0.2">
      <c r="A1919" s="3" t="s">
        <v>19</v>
      </c>
      <c r="B1919" s="3" t="s">
        <v>1294</v>
      </c>
      <c r="C1919" s="3" t="s">
        <v>1295</v>
      </c>
      <c r="D1919" s="6">
        <v>0</v>
      </c>
      <c r="E1919" s="6">
        <v>0</v>
      </c>
      <c r="F1919" s="6">
        <v>0</v>
      </c>
      <c r="G1919" s="6">
        <v>0</v>
      </c>
      <c r="H1919" s="6">
        <v>0</v>
      </c>
      <c r="I1919" s="6">
        <v>0</v>
      </c>
      <c r="J1919" s="6">
        <v>0</v>
      </c>
      <c r="K1919" s="6">
        <v>0</v>
      </c>
      <c r="L1919" s="6">
        <v>0</v>
      </c>
      <c r="M1919" s="6">
        <v>0</v>
      </c>
      <c r="N1919" s="6">
        <v>0</v>
      </c>
      <c r="O1919" s="6">
        <v>0</v>
      </c>
      <c r="P1919" s="6">
        <v>0</v>
      </c>
      <c r="Q1919" s="6">
        <v>0</v>
      </c>
    </row>
    <row r="1920" spans="1:17" x14ac:dyDescent="0.2">
      <c r="A1920" s="7" t="s">
        <v>20</v>
      </c>
      <c r="B1920" s="7" t="s">
        <v>1294</v>
      </c>
      <c r="C1920" s="7" t="s">
        <v>1295</v>
      </c>
      <c r="D1920" s="9">
        <v>1632180</v>
      </c>
      <c r="E1920" s="9">
        <v>38040</v>
      </c>
      <c r="F1920" s="9">
        <v>86030</v>
      </c>
      <c r="G1920" s="9">
        <v>47255</v>
      </c>
      <c r="H1920" s="9">
        <v>0</v>
      </c>
      <c r="I1920" s="9">
        <v>28525</v>
      </c>
      <c r="J1920" s="9">
        <v>0</v>
      </c>
      <c r="K1920" s="9">
        <v>305266</v>
      </c>
      <c r="L1920" s="9">
        <v>7920</v>
      </c>
      <c r="M1920" s="9">
        <v>0</v>
      </c>
      <c r="N1920" s="9">
        <v>5556</v>
      </c>
      <c r="O1920" s="9">
        <v>2139660</v>
      </c>
      <c r="P1920" s="9">
        <v>137694</v>
      </c>
      <c r="Q1920" s="9">
        <v>2277354</v>
      </c>
    </row>
    <row r="1921" spans="1:17" x14ac:dyDescent="0.2">
      <c r="A1921" s="3" t="s">
        <v>16</v>
      </c>
      <c r="B1921" s="3" t="s">
        <v>1296</v>
      </c>
      <c r="C1921" s="3" t="s">
        <v>1297</v>
      </c>
      <c r="D1921" s="6">
        <v>10992700</v>
      </c>
      <c r="E1921" s="6">
        <v>38370</v>
      </c>
      <c r="F1921" s="6">
        <v>44360</v>
      </c>
      <c r="G1921" s="6">
        <v>1222880</v>
      </c>
      <c r="H1921" s="6">
        <v>0</v>
      </c>
      <c r="I1921" s="6">
        <v>0</v>
      </c>
      <c r="J1921" s="6">
        <v>0</v>
      </c>
      <c r="K1921" s="6">
        <v>0</v>
      </c>
      <c r="L1921" s="6">
        <v>14072</v>
      </c>
      <c r="M1921" s="6">
        <v>0</v>
      </c>
      <c r="N1921" s="6">
        <v>50004</v>
      </c>
      <c r="O1921" s="6">
        <v>12262378</v>
      </c>
      <c r="P1921" s="6">
        <v>146468</v>
      </c>
      <c r="Q1921" s="6">
        <v>12408846</v>
      </c>
    </row>
    <row r="1922" spans="1:17" x14ac:dyDescent="0.2">
      <c r="A1922" s="3" t="s">
        <v>19</v>
      </c>
      <c r="B1922" s="3" t="s">
        <v>1296</v>
      </c>
      <c r="C1922" s="3" t="s">
        <v>1297</v>
      </c>
      <c r="D1922" s="6">
        <v>0</v>
      </c>
      <c r="E1922" s="6">
        <v>0</v>
      </c>
      <c r="F1922" s="6">
        <v>0</v>
      </c>
      <c r="G1922" s="6">
        <v>0</v>
      </c>
      <c r="H1922" s="6">
        <v>0</v>
      </c>
      <c r="I1922" s="6">
        <v>0</v>
      </c>
      <c r="J1922" s="6">
        <v>0</v>
      </c>
      <c r="K1922" s="6">
        <v>0</v>
      </c>
      <c r="L1922" s="6">
        <v>0</v>
      </c>
      <c r="M1922" s="6">
        <v>0</v>
      </c>
      <c r="N1922" s="6">
        <v>0</v>
      </c>
      <c r="O1922" s="6">
        <v>0</v>
      </c>
      <c r="P1922" s="6">
        <v>0</v>
      </c>
      <c r="Q1922" s="6">
        <v>0</v>
      </c>
    </row>
    <row r="1923" spans="1:17" x14ac:dyDescent="0.2">
      <c r="A1923" s="7" t="s">
        <v>20</v>
      </c>
      <c r="B1923" s="7" t="s">
        <v>1296</v>
      </c>
      <c r="C1923" s="7" t="s">
        <v>1297</v>
      </c>
      <c r="D1923" s="9">
        <v>10992700</v>
      </c>
      <c r="E1923" s="9">
        <v>38370</v>
      </c>
      <c r="F1923" s="9">
        <v>44360</v>
      </c>
      <c r="G1923" s="9">
        <v>1222880</v>
      </c>
      <c r="H1923" s="9">
        <v>0</v>
      </c>
      <c r="I1923" s="9">
        <v>0</v>
      </c>
      <c r="J1923" s="9">
        <v>0</v>
      </c>
      <c r="K1923" s="9">
        <v>0</v>
      </c>
      <c r="L1923" s="9">
        <v>14072</v>
      </c>
      <c r="M1923" s="9">
        <v>0</v>
      </c>
      <c r="N1923" s="9">
        <v>50004</v>
      </c>
      <c r="O1923" s="9">
        <v>12262378</v>
      </c>
      <c r="P1923" s="9">
        <v>146468</v>
      </c>
      <c r="Q1923" s="9">
        <v>12408846</v>
      </c>
    </row>
    <row r="1924" spans="1:17" x14ac:dyDescent="0.2">
      <c r="A1924" s="3" t="s">
        <v>16</v>
      </c>
      <c r="B1924" s="3" t="s">
        <v>1298</v>
      </c>
      <c r="C1924" s="3" t="s">
        <v>1299</v>
      </c>
      <c r="D1924" s="6">
        <v>227693400</v>
      </c>
      <c r="E1924" s="6">
        <v>285300</v>
      </c>
      <c r="F1924" s="6">
        <v>0</v>
      </c>
      <c r="G1924" s="6">
        <v>7400704</v>
      </c>
      <c r="H1924" s="6">
        <v>0</v>
      </c>
      <c r="I1924" s="6">
        <v>67296</v>
      </c>
      <c r="J1924" s="6">
        <v>0</v>
      </c>
      <c r="K1924" s="6">
        <v>0</v>
      </c>
      <c r="L1924" s="6">
        <v>29457</v>
      </c>
      <c r="M1924" s="6">
        <v>0</v>
      </c>
      <c r="N1924" s="6">
        <v>88896</v>
      </c>
      <c r="O1924" s="6">
        <v>235387261</v>
      </c>
      <c r="P1924" s="6">
        <v>2159007</v>
      </c>
      <c r="Q1924" s="6">
        <v>237546268</v>
      </c>
    </row>
    <row r="1925" spans="1:17" x14ac:dyDescent="0.2">
      <c r="A1925" s="3" t="s">
        <v>19</v>
      </c>
      <c r="B1925" s="3" t="s">
        <v>1298</v>
      </c>
      <c r="C1925" s="3" t="s">
        <v>1299</v>
      </c>
      <c r="D1925" s="6">
        <v>0</v>
      </c>
      <c r="E1925" s="6">
        <v>0</v>
      </c>
      <c r="F1925" s="6">
        <v>0</v>
      </c>
      <c r="G1925" s="6">
        <v>0</v>
      </c>
      <c r="H1925" s="6">
        <v>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  <c r="N1925" s="6">
        <v>0</v>
      </c>
      <c r="O1925" s="6">
        <v>0</v>
      </c>
      <c r="P1925" s="6">
        <v>0</v>
      </c>
      <c r="Q1925" s="6">
        <v>0</v>
      </c>
    </row>
    <row r="1926" spans="1:17" x14ac:dyDescent="0.2">
      <c r="A1926" s="7" t="s">
        <v>20</v>
      </c>
      <c r="B1926" s="7" t="s">
        <v>1298</v>
      </c>
      <c r="C1926" s="7" t="s">
        <v>1299</v>
      </c>
      <c r="D1926" s="9">
        <v>227693400</v>
      </c>
      <c r="E1926" s="9">
        <v>285300</v>
      </c>
      <c r="F1926" s="9">
        <v>0</v>
      </c>
      <c r="G1926" s="9">
        <v>7400704</v>
      </c>
      <c r="H1926" s="9">
        <v>0</v>
      </c>
      <c r="I1926" s="9">
        <v>67296</v>
      </c>
      <c r="J1926" s="9">
        <v>0</v>
      </c>
      <c r="K1926" s="9">
        <v>0</v>
      </c>
      <c r="L1926" s="9">
        <v>29457</v>
      </c>
      <c r="M1926" s="9">
        <v>0</v>
      </c>
      <c r="N1926" s="9">
        <v>88896</v>
      </c>
      <c r="O1926" s="9">
        <v>235387261</v>
      </c>
      <c r="P1926" s="9">
        <v>2159007</v>
      </c>
      <c r="Q1926" s="9">
        <v>237546268</v>
      </c>
    </row>
    <row r="1927" spans="1:17" x14ac:dyDescent="0.2">
      <c r="A1927" s="3" t="s">
        <v>16</v>
      </c>
      <c r="B1927" s="3" t="s">
        <v>1300</v>
      </c>
      <c r="C1927" s="3" t="s">
        <v>1301</v>
      </c>
      <c r="D1927" s="6">
        <v>164303164</v>
      </c>
      <c r="E1927" s="6">
        <v>248690</v>
      </c>
      <c r="F1927" s="6">
        <v>9090</v>
      </c>
      <c r="G1927" s="6">
        <v>12416682</v>
      </c>
      <c r="H1927" s="6">
        <v>4070662</v>
      </c>
      <c r="I1927" s="6">
        <v>6453101</v>
      </c>
      <c r="J1927" s="6">
        <v>0</v>
      </c>
      <c r="K1927" s="6">
        <v>381429</v>
      </c>
      <c r="L1927" s="6">
        <v>280713</v>
      </c>
      <c r="M1927" s="6">
        <v>0</v>
      </c>
      <c r="N1927" s="6">
        <v>381512</v>
      </c>
      <c r="O1927" s="6">
        <v>187782019</v>
      </c>
      <c r="P1927" s="6">
        <v>32165</v>
      </c>
      <c r="Q1927" s="6">
        <v>187814184</v>
      </c>
    </row>
    <row r="1928" spans="1:17" x14ac:dyDescent="0.2">
      <c r="A1928" s="3" t="s">
        <v>19</v>
      </c>
      <c r="B1928" s="3" t="s">
        <v>1300</v>
      </c>
      <c r="C1928" s="3" t="s">
        <v>1301</v>
      </c>
      <c r="D1928" s="6">
        <v>5417336</v>
      </c>
      <c r="E1928" s="6">
        <v>0</v>
      </c>
      <c r="F1928" s="6">
        <v>0</v>
      </c>
      <c r="G1928" s="6">
        <v>20491289</v>
      </c>
      <c r="H1928" s="6">
        <v>9512908</v>
      </c>
      <c r="I1928" s="6">
        <v>568208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35989741</v>
      </c>
      <c r="P1928" s="6">
        <v>0</v>
      </c>
      <c r="Q1928" s="6">
        <v>35989741</v>
      </c>
    </row>
    <row r="1929" spans="1:17" x14ac:dyDescent="0.2">
      <c r="A1929" s="7" t="s">
        <v>20</v>
      </c>
      <c r="B1929" s="7" t="s">
        <v>1300</v>
      </c>
      <c r="C1929" s="7" t="s">
        <v>1301</v>
      </c>
      <c r="D1929" s="9">
        <v>169720500</v>
      </c>
      <c r="E1929" s="9">
        <v>248690</v>
      </c>
      <c r="F1929" s="9">
        <v>9090</v>
      </c>
      <c r="G1929" s="9">
        <v>32907971</v>
      </c>
      <c r="H1929" s="9">
        <v>13583570</v>
      </c>
      <c r="I1929" s="9">
        <v>7021309</v>
      </c>
      <c r="J1929" s="9">
        <v>0</v>
      </c>
      <c r="K1929" s="9">
        <v>381429</v>
      </c>
      <c r="L1929" s="9">
        <v>280713</v>
      </c>
      <c r="M1929" s="9">
        <v>0</v>
      </c>
      <c r="N1929" s="9">
        <v>381512</v>
      </c>
      <c r="O1929" s="9">
        <v>223771760</v>
      </c>
      <c r="P1929" s="9">
        <v>32165</v>
      </c>
      <c r="Q1929" s="9">
        <v>223803925</v>
      </c>
    </row>
    <row r="1930" spans="1:17" x14ac:dyDescent="0.2">
      <c r="A1930" s="3" t="s">
        <v>16</v>
      </c>
      <c r="B1930" s="3" t="s">
        <v>1302</v>
      </c>
      <c r="C1930" s="3" t="s">
        <v>1303</v>
      </c>
      <c r="D1930" s="6">
        <v>159343637</v>
      </c>
      <c r="E1930" s="6">
        <v>783700</v>
      </c>
      <c r="F1930" s="6">
        <v>2941170</v>
      </c>
      <c r="G1930" s="6">
        <v>65577112</v>
      </c>
      <c r="H1930" s="6">
        <v>26236170</v>
      </c>
      <c r="I1930" s="6">
        <v>7896520</v>
      </c>
      <c r="J1930" s="6">
        <v>0</v>
      </c>
      <c r="K1930" s="6">
        <v>1443186</v>
      </c>
      <c r="L1930" s="6">
        <v>692981</v>
      </c>
      <c r="M1930" s="6">
        <v>0</v>
      </c>
      <c r="N1930" s="6">
        <v>316692</v>
      </c>
      <c r="O1930" s="6">
        <v>264597784</v>
      </c>
      <c r="P1930" s="6">
        <v>16063173</v>
      </c>
      <c r="Q1930" s="6">
        <v>280660957</v>
      </c>
    </row>
    <row r="1931" spans="1:17" x14ac:dyDescent="0.2">
      <c r="A1931" s="3" t="s">
        <v>19</v>
      </c>
      <c r="B1931" s="3" t="s">
        <v>1302</v>
      </c>
      <c r="C1931" s="3" t="s">
        <v>1303</v>
      </c>
      <c r="D1931" s="6">
        <v>2087613</v>
      </c>
      <c r="E1931" s="6">
        <v>0</v>
      </c>
      <c r="F1931" s="6">
        <v>0</v>
      </c>
      <c r="G1931" s="6">
        <v>14056338</v>
      </c>
      <c r="H1931" s="6">
        <v>0</v>
      </c>
      <c r="I1931" s="6">
        <v>1042570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17186521</v>
      </c>
      <c r="P1931" s="6">
        <v>0</v>
      </c>
      <c r="Q1931" s="6">
        <v>17186521</v>
      </c>
    </row>
    <row r="1932" spans="1:17" x14ac:dyDescent="0.2">
      <c r="A1932" s="7" t="s">
        <v>20</v>
      </c>
      <c r="B1932" s="7" t="s">
        <v>1302</v>
      </c>
      <c r="C1932" s="7" t="s">
        <v>1303</v>
      </c>
      <c r="D1932" s="9">
        <v>161431250</v>
      </c>
      <c r="E1932" s="9">
        <v>783700</v>
      </c>
      <c r="F1932" s="9">
        <v>2941170</v>
      </c>
      <c r="G1932" s="9">
        <v>79633450</v>
      </c>
      <c r="H1932" s="9">
        <v>26236170</v>
      </c>
      <c r="I1932" s="9">
        <v>8939090</v>
      </c>
      <c r="J1932" s="9">
        <v>0</v>
      </c>
      <c r="K1932" s="9">
        <v>1443186</v>
      </c>
      <c r="L1932" s="9">
        <v>692981</v>
      </c>
      <c r="M1932" s="9">
        <v>0</v>
      </c>
      <c r="N1932" s="9">
        <v>316692</v>
      </c>
      <c r="O1932" s="9">
        <v>281784305</v>
      </c>
      <c r="P1932" s="9">
        <v>16063173</v>
      </c>
      <c r="Q1932" s="9">
        <v>297847478</v>
      </c>
    </row>
    <row r="1933" spans="1:17" x14ac:dyDescent="0.2">
      <c r="A1933" s="3" t="s">
        <v>16</v>
      </c>
      <c r="B1933" s="3" t="s">
        <v>1304</v>
      </c>
      <c r="C1933" s="3" t="s">
        <v>1305</v>
      </c>
      <c r="D1933" s="6">
        <v>415869037</v>
      </c>
      <c r="E1933" s="6">
        <v>1398850</v>
      </c>
      <c r="F1933" s="6">
        <v>474210</v>
      </c>
      <c r="G1933" s="6">
        <v>88510756</v>
      </c>
      <c r="H1933" s="6">
        <v>32698030</v>
      </c>
      <c r="I1933" s="6">
        <v>31405603</v>
      </c>
      <c r="J1933" s="6">
        <v>0</v>
      </c>
      <c r="K1933" s="6">
        <v>4664519</v>
      </c>
      <c r="L1933" s="6">
        <v>1051245</v>
      </c>
      <c r="M1933" s="6">
        <v>0</v>
      </c>
      <c r="N1933" s="6">
        <v>697278</v>
      </c>
      <c r="O1933" s="6">
        <v>575374972</v>
      </c>
      <c r="P1933" s="6">
        <v>30475264</v>
      </c>
      <c r="Q1933" s="6">
        <v>605850236</v>
      </c>
    </row>
    <row r="1934" spans="1:17" x14ac:dyDescent="0.2">
      <c r="A1934" s="3" t="s">
        <v>19</v>
      </c>
      <c r="B1934" s="3" t="s">
        <v>1304</v>
      </c>
      <c r="C1934" s="3" t="s">
        <v>1305</v>
      </c>
      <c r="D1934" s="6">
        <v>6606063</v>
      </c>
      <c r="E1934" s="6">
        <v>0</v>
      </c>
      <c r="F1934" s="6">
        <v>0</v>
      </c>
      <c r="G1934" s="6">
        <v>41393</v>
      </c>
      <c r="H1934" s="6">
        <v>0</v>
      </c>
      <c r="I1934" s="6">
        <v>0</v>
      </c>
      <c r="J1934" s="6">
        <v>0</v>
      </c>
      <c r="K1934" s="6">
        <v>0</v>
      </c>
      <c r="L1934" s="6">
        <v>0</v>
      </c>
      <c r="M1934" s="6">
        <v>0</v>
      </c>
      <c r="N1934" s="6">
        <v>0</v>
      </c>
      <c r="O1934" s="6">
        <v>6647456</v>
      </c>
      <c r="P1934" s="6">
        <v>0</v>
      </c>
      <c r="Q1934" s="6">
        <v>6647456</v>
      </c>
    </row>
    <row r="1935" spans="1:17" x14ac:dyDescent="0.2">
      <c r="A1935" s="7" t="s">
        <v>20</v>
      </c>
      <c r="B1935" s="7" t="s">
        <v>1304</v>
      </c>
      <c r="C1935" s="7" t="s">
        <v>1305</v>
      </c>
      <c r="D1935" s="9">
        <v>422475100</v>
      </c>
      <c r="E1935" s="9">
        <v>1398850</v>
      </c>
      <c r="F1935" s="9">
        <v>474210</v>
      </c>
      <c r="G1935" s="9">
        <v>88552149</v>
      </c>
      <c r="H1935" s="9">
        <v>32698030</v>
      </c>
      <c r="I1935" s="9">
        <v>31405603</v>
      </c>
      <c r="J1935" s="9">
        <v>0</v>
      </c>
      <c r="K1935" s="9">
        <v>4664519</v>
      </c>
      <c r="L1935" s="9">
        <v>1051245</v>
      </c>
      <c r="M1935" s="9">
        <v>0</v>
      </c>
      <c r="N1935" s="9">
        <v>697278</v>
      </c>
      <c r="O1935" s="9">
        <v>582022428</v>
      </c>
      <c r="P1935" s="9">
        <v>30475264</v>
      </c>
      <c r="Q1935" s="9">
        <v>612497692</v>
      </c>
    </row>
    <row r="1936" spans="1:17" x14ac:dyDescent="0.2">
      <c r="A1936" s="3" t="s">
        <v>16</v>
      </c>
      <c r="B1936" s="3" t="s">
        <v>1306</v>
      </c>
      <c r="C1936" s="3" t="s">
        <v>1307</v>
      </c>
      <c r="D1936" s="6">
        <v>39681580</v>
      </c>
      <c r="E1936" s="6">
        <v>524280</v>
      </c>
      <c r="F1936" s="6">
        <v>23010</v>
      </c>
      <c r="G1936" s="6">
        <v>4802397</v>
      </c>
      <c r="H1936" s="6">
        <v>100210</v>
      </c>
      <c r="I1936" s="6">
        <v>307673</v>
      </c>
      <c r="J1936" s="6">
        <v>0</v>
      </c>
      <c r="K1936" s="6">
        <v>317292</v>
      </c>
      <c r="L1936" s="6">
        <v>37444</v>
      </c>
      <c r="M1936" s="6">
        <v>0</v>
      </c>
      <c r="N1936" s="6">
        <v>68524</v>
      </c>
      <c r="O1936" s="6">
        <v>45725362</v>
      </c>
      <c r="P1936" s="6">
        <v>1522081</v>
      </c>
      <c r="Q1936" s="6">
        <v>47247443</v>
      </c>
    </row>
    <row r="1937" spans="1:17" x14ac:dyDescent="0.2">
      <c r="A1937" s="3" t="s">
        <v>19</v>
      </c>
      <c r="B1937" s="3" t="s">
        <v>1306</v>
      </c>
      <c r="C1937" s="3" t="s">
        <v>1307</v>
      </c>
      <c r="D1937" s="6">
        <v>0</v>
      </c>
      <c r="E1937" s="6">
        <v>0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0</v>
      </c>
      <c r="Q1937" s="6">
        <v>0</v>
      </c>
    </row>
    <row r="1938" spans="1:17" x14ac:dyDescent="0.2">
      <c r="A1938" s="7" t="s">
        <v>20</v>
      </c>
      <c r="B1938" s="7" t="s">
        <v>1306</v>
      </c>
      <c r="C1938" s="7" t="s">
        <v>1307</v>
      </c>
      <c r="D1938" s="9">
        <v>39681580</v>
      </c>
      <c r="E1938" s="9">
        <v>524280</v>
      </c>
      <c r="F1938" s="9">
        <v>23010</v>
      </c>
      <c r="G1938" s="9">
        <v>4802397</v>
      </c>
      <c r="H1938" s="9">
        <v>100210</v>
      </c>
      <c r="I1938" s="9">
        <v>307673</v>
      </c>
      <c r="J1938" s="9">
        <v>0</v>
      </c>
      <c r="K1938" s="9">
        <v>317292</v>
      </c>
      <c r="L1938" s="9">
        <v>37444</v>
      </c>
      <c r="M1938" s="9">
        <v>0</v>
      </c>
      <c r="N1938" s="9">
        <v>68524</v>
      </c>
      <c r="O1938" s="9">
        <v>45725362</v>
      </c>
      <c r="P1938" s="9">
        <v>1522081</v>
      </c>
      <c r="Q1938" s="9">
        <v>47247443</v>
      </c>
    </row>
    <row r="1939" spans="1:17" x14ac:dyDescent="0.2">
      <c r="A1939" s="3" t="s">
        <v>16</v>
      </c>
      <c r="B1939" s="3" t="s">
        <v>1308</v>
      </c>
      <c r="C1939" s="3" t="s">
        <v>1309</v>
      </c>
      <c r="D1939" s="6">
        <v>1884534</v>
      </c>
      <c r="E1939" s="6">
        <v>132471</v>
      </c>
      <c r="F1939" s="6">
        <v>10647</v>
      </c>
      <c r="G1939" s="6">
        <v>44398</v>
      </c>
      <c r="H1939" s="6">
        <v>0</v>
      </c>
      <c r="I1939" s="6">
        <v>0</v>
      </c>
      <c r="J1939" s="6">
        <v>0</v>
      </c>
      <c r="K1939" s="6">
        <v>0</v>
      </c>
      <c r="L1939" s="6">
        <v>3463</v>
      </c>
      <c r="M1939" s="6">
        <v>0</v>
      </c>
      <c r="N1939" s="6">
        <v>7408</v>
      </c>
      <c r="O1939" s="6">
        <v>2068105</v>
      </c>
      <c r="P1939" s="6">
        <v>13810</v>
      </c>
      <c r="Q1939" s="6">
        <v>2081915</v>
      </c>
    </row>
    <row r="1940" spans="1:17" x14ac:dyDescent="0.2">
      <c r="A1940" s="3" t="s">
        <v>19</v>
      </c>
      <c r="B1940" s="3" t="s">
        <v>1308</v>
      </c>
      <c r="C1940" s="3" t="s">
        <v>1309</v>
      </c>
      <c r="D1940" s="6">
        <v>0</v>
      </c>
      <c r="E1940" s="6">
        <v>0</v>
      </c>
      <c r="F1940" s="6">
        <v>0</v>
      </c>
      <c r="G1940" s="6">
        <v>0</v>
      </c>
      <c r="H1940" s="6">
        <v>0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0</v>
      </c>
      <c r="Q1940" s="6">
        <v>0</v>
      </c>
    </row>
    <row r="1941" spans="1:17" x14ac:dyDescent="0.2">
      <c r="A1941" s="7" t="s">
        <v>20</v>
      </c>
      <c r="B1941" s="7" t="s">
        <v>1308</v>
      </c>
      <c r="C1941" s="7" t="s">
        <v>1309</v>
      </c>
      <c r="D1941" s="9">
        <v>1884534</v>
      </c>
      <c r="E1941" s="9">
        <v>132471</v>
      </c>
      <c r="F1941" s="9">
        <v>10647</v>
      </c>
      <c r="G1941" s="9">
        <v>44398</v>
      </c>
      <c r="H1941" s="9">
        <v>0</v>
      </c>
      <c r="I1941" s="9">
        <v>0</v>
      </c>
      <c r="J1941" s="9">
        <v>0</v>
      </c>
      <c r="K1941" s="9">
        <v>0</v>
      </c>
      <c r="L1941" s="9">
        <v>3463</v>
      </c>
      <c r="M1941" s="9">
        <v>0</v>
      </c>
      <c r="N1941" s="9">
        <v>7408</v>
      </c>
      <c r="O1941" s="9">
        <v>2068105</v>
      </c>
      <c r="P1941" s="9">
        <v>13810</v>
      </c>
      <c r="Q1941" s="9">
        <v>2081915</v>
      </c>
    </row>
    <row r="1942" spans="1:17" x14ac:dyDescent="0.2">
      <c r="A1942" s="3" t="s">
        <v>16</v>
      </c>
      <c r="B1942" s="3" t="s">
        <v>1310</v>
      </c>
      <c r="C1942" s="3" t="s">
        <v>1311</v>
      </c>
      <c r="D1942" s="6">
        <v>15010490</v>
      </c>
      <c r="E1942" s="6">
        <v>216440</v>
      </c>
      <c r="F1942" s="6">
        <v>4450</v>
      </c>
      <c r="G1942" s="6">
        <v>369030</v>
      </c>
      <c r="H1942" s="6">
        <v>0</v>
      </c>
      <c r="I1942" s="6">
        <v>0</v>
      </c>
      <c r="J1942" s="6">
        <v>0</v>
      </c>
      <c r="K1942" s="6">
        <v>0</v>
      </c>
      <c r="L1942" s="6">
        <v>24270</v>
      </c>
      <c r="M1942" s="6">
        <v>0</v>
      </c>
      <c r="N1942" s="6">
        <v>46300</v>
      </c>
      <c r="O1942" s="6">
        <v>15578380</v>
      </c>
      <c r="P1942" s="6">
        <v>727696</v>
      </c>
      <c r="Q1942" s="6">
        <v>16306076</v>
      </c>
    </row>
    <row r="1943" spans="1:17" x14ac:dyDescent="0.2">
      <c r="A1943" s="3" t="s">
        <v>19</v>
      </c>
      <c r="B1943" s="3" t="s">
        <v>1310</v>
      </c>
      <c r="C1943" s="3" t="s">
        <v>1311</v>
      </c>
      <c r="D1943" s="6">
        <v>0</v>
      </c>
      <c r="E1943" s="6">
        <v>0</v>
      </c>
      <c r="F1943" s="6">
        <v>0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0</v>
      </c>
    </row>
    <row r="1944" spans="1:17" x14ac:dyDescent="0.2">
      <c r="A1944" s="7" t="s">
        <v>20</v>
      </c>
      <c r="B1944" s="7" t="s">
        <v>1310</v>
      </c>
      <c r="C1944" s="7" t="s">
        <v>1311</v>
      </c>
      <c r="D1944" s="9">
        <v>15010490</v>
      </c>
      <c r="E1944" s="9">
        <v>216440</v>
      </c>
      <c r="F1944" s="9">
        <v>4450</v>
      </c>
      <c r="G1944" s="9">
        <v>369030</v>
      </c>
      <c r="H1944" s="9">
        <v>0</v>
      </c>
      <c r="I1944" s="9">
        <v>0</v>
      </c>
      <c r="J1944" s="9">
        <v>0</v>
      </c>
      <c r="K1944" s="9">
        <v>0</v>
      </c>
      <c r="L1944" s="9">
        <v>24270</v>
      </c>
      <c r="M1944" s="9">
        <v>0</v>
      </c>
      <c r="N1944" s="9">
        <v>46300</v>
      </c>
      <c r="O1944" s="9">
        <v>15578380</v>
      </c>
      <c r="P1944" s="9">
        <v>727696</v>
      </c>
      <c r="Q1944" s="9">
        <v>16306076</v>
      </c>
    </row>
    <row r="1945" spans="1:17" x14ac:dyDescent="0.2">
      <c r="A1945" s="3" t="s">
        <v>16</v>
      </c>
      <c r="B1945" s="3" t="s">
        <v>1312</v>
      </c>
      <c r="C1945" s="3" t="s">
        <v>1313</v>
      </c>
      <c r="D1945" s="6">
        <v>1788200</v>
      </c>
      <c r="E1945" s="6">
        <v>193420</v>
      </c>
      <c r="F1945" s="6">
        <v>14590</v>
      </c>
      <c r="G1945" s="6">
        <v>611970</v>
      </c>
      <c r="H1945" s="6">
        <v>0</v>
      </c>
      <c r="I1945" s="6">
        <v>0</v>
      </c>
      <c r="J1945" s="6">
        <v>0</v>
      </c>
      <c r="K1945" s="6">
        <v>0</v>
      </c>
      <c r="L1945" s="6">
        <v>3333</v>
      </c>
      <c r="M1945" s="6">
        <v>0</v>
      </c>
      <c r="N1945" s="6">
        <v>5556</v>
      </c>
      <c r="O1945" s="6">
        <v>2605957</v>
      </c>
      <c r="P1945" s="6">
        <v>132502</v>
      </c>
      <c r="Q1945" s="6">
        <v>2738459</v>
      </c>
    </row>
    <row r="1946" spans="1:17" x14ac:dyDescent="0.2">
      <c r="A1946" s="3" t="s">
        <v>19</v>
      </c>
      <c r="B1946" s="3" t="s">
        <v>1312</v>
      </c>
      <c r="C1946" s="3" t="s">
        <v>1313</v>
      </c>
      <c r="D1946" s="6">
        <v>0</v>
      </c>
      <c r="E1946" s="6">
        <v>0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0</v>
      </c>
      <c r="Q1946" s="6">
        <v>0</v>
      </c>
    </row>
    <row r="1947" spans="1:17" x14ac:dyDescent="0.2">
      <c r="A1947" s="7" t="s">
        <v>20</v>
      </c>
      <c r="B1947" s="7" t="s">
        <v>1312</v>
      </c>
      <c r="C1947" s="7" t="s">
        <v>1313</v>
      </c>
      <c r="D1947" s="9">
        <v>1788200</v>
      </c>
      <c r="E1947" s="9">
        <v>193420</v>
      </c>
      <c r="F1947" s="9">
        <v>14590</v>
      </c>
      <c r="G1947" s="9">
        <v>611970</v>
      </c>
      <c r="H1947" s="9">
        <v>0</v>
      </c>
      <c r="I1947" s="9">
        <v>0</v>
      </c>
      <c r="J1947" s="9">
        <v>0</v>
      </c>
      <c r="K1947" s="9">
        <v>0</v>
      </c>
      <c r="L1947" s="9">
        <v>3333</v>
      </c>
      <c r="M1947" s="9">
        <v>0</v>
      </c>
      <c r="N1947" s="9">
        <v>5556</v>
      </c>
      <c r="O1947" s="9">
        <v>2605957</v>
      </c>
      <c r="P1947" s="9">
        <v>132502</v>
      </c>
      <c r="Q1947" s="9">
        <v>2738459</v>
      </c>
    </row>
    <row r="1948" spans="1:17" x14ac:dyDescent="0.2">
      <c r="A1948" s="3" t="s">
        <v>16</v>
      </c>
      <c r="B1948" s="3" t="s">
        <v>1314</v>
      </c>
      <c r="C1948" s="3" t="s">
        <v>1315</v>
      </c>
      <c r="D1948" s="6">
        <v>463390</v>
      </c>
      <c r="E1948" s="6">
        <v>348400</v>
      </c>
      <c r="F1948" s="6">
        <v>370</v>
      </c>
      <c r="G1948" s="6">
        <v>1973510</v>
      </c>
      <c r="H1948" s="6">
        <v>0</v>
      </c>
      <c r="I1948" s="6">
        <v>0</v>
      </c>
      <c r="J1948" s="6">
        <v>0</v>
      </c>
      <c r="K1948" s="6">
        <v>756714</v>
      </c>
      <c r="L1948" s="6">
        <v>16432</v>
      </c>
      <c r="M1948" s="6">
        <v>214</v>
      </c>
      <c r="N1948" s="6">
        <v>7408</v>
      </c>
      <c r="O1948" s="6">
        <v>3551622</v>
      </c>
      <c r="P1948" s="6">
        <v>223848</v>
      </c>
      <c r="Q1948" s="6">
        <v>3775470</v>
      </c>
    </row>
    <row r="1949" spans="1:17" x14ac:dyDescent="0.2">
      <c r="A1949" s="3" t="s">
        <v>19</v>
      </c>
      <c r="B1949" s="3" t="s">
        <v>1314</v>
      </c>
      <c r="C1949" s="3" t="s">
        <v>1315</v>
      </c>
      <c r="D1949" s="6">
        <v>0</v>
      </c>
      <c r="E1949" s="6">
        <v>0</v>
      </c>
      <c r="F1949" s="6">
        <v>0</v>
      </c>
      <c r="G1949" s="6">
        <v>0</v>
      </c>
      <c r="H1949" s="6">
        <v>0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v>0</v>
      </c>
    </row>
    <row r="1950" spans="1:17" x14ac:dyDescent="0.2">
      <c r="A1950" s="7" t="s">
        <v>20</v>
      </c>
      <c r="B1950" s="7" t="s">
        <v>1314</v>
      </c>
      <c r="C1950" s="7" t="s">
        <v>1315</v>
      </c>
      <c r="D1950" s="9">
        <v>463390</v>
      </c>
      <c r="E1950" s="9">
        <v>348400</v>
      </c>
      <c r="F1950" s="9">
        <v>370</v>
      </c>
      <c r="G1950" s="9">
        <v>1973510</v>
      </c>
      <c r="H1950" s="9">
        <v>0</v>
      </c>
      <c r="I1950" s="9">
        <v>0</v>
      </c>
      <c r="J1950" s="9">
        <v>0</v>
      </c>
      <c r="K1950" s="9">
        <v>756714</v>
      </c>
      <c r="L1950" s="9">
        <v>16432</v>
      </c>
      <c r="M1950" s="9">
        <v>214</v>
      </c>
      <c r="N1950" s="9">
        <v>7408</v>
      </c>
      <c r="O1950" s="9">
        <v>3551622</v>
      </c>
      <c r="P1950" s="9">
        <v>223848</v>
      </c>
      <c r="Q1950" s="9">
        <v>3775470</v>
      </c>
    </row>
    <row r="1951" spans="1:17" x14ac:dyDescent="0.2">
      <c r="A1951" s="3" t="s">
        <v>16</v>
      </c>
      <c r="B1951" s="3" t="s">
        <v>1316</v>
      </c>
      <c r="C1951" s="3" t="s">
        <v>1317</v>
      </c>
      <c r="D1951" s="6">
        <v>646430958</v>
      </c>
      <c r="E1951" s="6">
        <v>1108245</v>
      </c>
      <c r="F1951" s="6">
        <v>66674</v>
      </c>
      <c r="G1951" s="6">
        <v>204788329</v>
      </c>
      <c r="H1951" s="6">
        <v>29338657</v>
      </c>
      <c r="I1951" s="6">
        <v>44480422</v>
      </c>
      <c r="J1951" s="6">
        <v>0</v>
      </c>
      <c r="K1951" s="6">
        <v>4660379</v>
      </c>
      <c r="L1951" s="6">
        <v>2111945</v>
      </c>
      <c r="M1951" s="6">
        <v>0</v>
      </c>
      <c r="N1951" s="6">
        <v>1800544</v>
      </c>
      <c r="O1951" s="6">
        <v>931185065</v>
      </c>
      <c r="P1951" s="6">
        <v>102848509</v>
      </c>
      <c r="Q1951" s="6">
        <v>1034033574</v>
      </c>
    </row>
    <row r="1952" spans="1:17" x14ac:dyDescent="0.2">
      <c r="A1952" s="3" t="s">
        <v>19</v>
      </c>
      <c r="B1952" s="3" t="s">
        <v>1316</v>
      </c>
      <c r="C1952" s="3" t="s">
        <v>1317</v>
      </c>
      <c r="D1952" s="6">
        <v>5074190</v>
      </c>
      <c r="E1952" s="6">
        <v>0</v>
      </c>
      <c r="F1952" s="6">
        <v>0</v>
      </c>
      <c r="G1952" s="6">
        <v>2981454</v>
      </c>
      <c r="H1952" s="6">
        <v>572494</v>
      </c>
      <c r="I1952" s="6">
        <v>317985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8946123</v>
      </c>
      <c r="P1952" s="6">
        <v>0</v>
      </c>
      <c r="Q1952" s="6">
        <v>8946123</v>
      </c>
    </row>
    <row r="1953" spans="1:17" x14ac:dyDescent="0.2">
      <c r="A1953" s="7" t="s">
        <v>20</v>
      </c>
      <c r="B1953" s="7" t="s">
        <v>1316</v>
      </c>
      <c r="C1953" s="7" t="s">
        <v>1317</v>
      </c>
      <c r="D1953" s="9">
        <v>651505148</v>
      </c>
      <c r="E1953" s="9">
        <v>1108245</v>
      </c>
      <c r="F1953" s="9">
        <v>66674</v>
      </c>
      <c r="G1953" s="9">
        <v>207769783</v>
      </c>
      <c r="H1953" s="9">
        <v>29911151</v>
      </c>
      <c r="I1953" s="9">
        <v>44798407</v>
      </c>
      <c r="J1953" s="9">
        <v>0</v>
      </c>
      <c r="K1953" s="9">
        <v>4660379</v>
      </c>
      <c r="L1953" s="9">
        <v>2111945</v>
      </c>
      <c r="M1953" s="9">
        <v>0</v>
      </c>
      <c r="N1953" s="9">
        <v>1800544</v>
      </c>
      <c r="O1953" s="9">
        <v>940131188</v>
      </c>
      <c r="P1953" s="9">
        <v>102848509</v>
      </c>
      <c r="Q1953" s="9">
        <v>1042979697</v>
      </c>
    </row>
    <row r="1954" spans="1:17" x14ac:dyDescent="0.2">
      <c r="A1954" s="3" t="s">
        <v>16</v>
      </c>
      <c r="B1954" s="3" t="s">
        <v>1318</v>
      </c>
      <c r="C1954" s="3" t="s">
        <v>1319</v>
      </c>
      <c r="D1954" s="6">
        <v>822990</v>
      </c>
      <c r="E1954" s="6">
        <v>349190</v>
      </c>
      <c r="F1954" s="6">
        <v>33670</v>
      </c>
      <c r="G1954" s="6">
        <v>668250</v>
      </c>
      <c r="H1954" s="6">
        <v>0</v>
      </c>
      <c r="I1954" s="6">
        <v>0</v>
      </c>
      <c r="J1954" s="6">
        <v>0</v>
      </c>
      <c r="K1954" s="6">
        <v>0</v>
      </c>
      <c r="L1954" s="6">
        <v>6474</v>
      </c>
      <c r="M1954" s="6">
        <v>0</v>
      </c>
      <c r="N1954" s="6">
        <v>3704</v>
      </c>
      <c r="O1954" s="6">
        <v>1876870</v>
      </c>
      <c r="P1954" s="6">
        <v>337857</v>
      </c>
      <c r="Q1954" s="6">
        <v>2214727</v>
      </c>
    </row>
    <row r="1955" spans="1:17" x14ac:dyDescent="0.2">
      <c r="A1955" s="3" t="s">
        <v>19</v>
      </c>
      <c r="B1955" s="3" t="s">
        <v>1318</v>
      </c>
      <c r="C1955" s="3" t="s">
        <v>1319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0</v>
      </c>
      <c r="Q1955" s="6">
        <v>0</v>
      </c>
    </row>
    <row r="1956" spans="1:17" x14ac:dyDescent="0.2">
      <c r="A1956" s="7" t="s">
        <v>20</v>
      </c>
      <c r="B1956" s="7" t="s">
        <v>1318</v>
      </c>
      <c r="C1956" s="7" t="s">
        <v>1319</v>
      </c>
      <c r="D1956" s="9">
        <v>822990</v>
      </c>
      <c r="E1956" s="9">
        <v>349190</v>
      </c>
      <c r="F1956" s="9">
        <v>33670</v>
      </c>
      <c r="G1956" s="9">
        <v>668250</v>
      </c>
      <c r="H1956" s="9">
        <v>0</v>
      </c>
      <c r="I1956" s="9">
        <v>0</v>
      </c>
      <c r="J1956" s="9">
        <v>0</v>
      </c>
      <c r="K1956" s="9">
        <v>0</v>
      </c>
      <c r="L1956" s="9">
        <v>6474</v>
      </c>
      <c r="M1956" s="9">
        <v>0</v>
      </c>
      <c r="N1956" s="9">
        <v>3704</v>
      </c>
      <c r="O1956" s="9">
        <v>1876870</v>
      </c>
      <c r="P1956" s="9">
        <v>337857</v>
      </c>
      <c r="Q1956" s="9">
        <v>2214727</v>
      </c>
    </row>
    <row r="1957" spans="1:17" x14ac:dyDescent="0.2">
      <c r="A1957" s="3" t="s">
        <v>16</v>
      </c>
      <c r="B1957" s="3" t="s">
        <v>1320</v>
      </c>
      <c r="C1957" s="3" t="s">
        <v>1321</v>
      </c>
      <c r="D1957" s="6">
        <v>44552838</v>
      </c>
      <c r="E1957" s="6">
        <v>322103</v>
      </c>
      <c r="F1957" s="6">
        <v>29900</v>
      </c>
      <c r="G1957" s="6">
        <v>2491539</v>
      </c>
      <c r="H1957" s="6">
        <v>0</v>
      </c>
      <c r="I1957" s="6">
        <v>629237</v>
      </c>
      <c r="J1957" s="6">
        <v>0</v>
      </c>
      <c r="K1957" s="6">
        <v>137755</v>
      </c>
      <c r="L1957" s="6">
        <v>77061</v>
      </c>
      <c r="M1957" s="6">
        <v>0</v>
      </c>
      <c r="N1957" s="6">
        <v>55560</v>
      </c>
      <c r="O1957" s="6">
        <v>48184873</v>
      </c>
      <c r="P1957" s="6">
        <v>1950240</v>
      </c>
      <c r="Q1957" s="6">
        <v>50135113</v>
      </c>
    </row>
    <row r="1958" spans="1:17" x14ac:dyDescent="0.2">
      <c r="A1958" s="3" t="s">
        <v>19</v>
      </c>
      <c r="B1958" s="3" t="s">
        <v>1320</v>
      </c>
      <c r="C1958" s="3" t="s">
        <v>1321</v>
      </c>
      <c r="D1958" s="6">
        <v>2882062</v>
      </c>
      <c r="E1958" s="6">
        <v>0</v>
      </c>
      <c r="F1958" s="6">
        <v>0</v>
      </c>
      <c r="G1958" s="6">
        <v>669781</v>
      </c>
      <c r="H1958" s="6">
        <v>0</v>
      </c>
      <c r="I1958" s="6">
        <v>131889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3683732</v>
      </c>
      <c r="P1958" s="6">
        <v>0</v>
      </c>
      <c r="Q1958" s="6">
        <v>3683732</v>
      </c>
    </row>
    <row r="1959" spans="1:17" x14ac:dyDescent="0.2">
      <c r="A1959" s="7" t="s">
        <v>20</v>
      </c>
      <c r="B1959" s="7" t="s">
        <v>1320</v>
      </c>
      <c r="C1959" s="7" t="s">
        <v>1321</v>
      </c>
      <c r="D1959" s="9">
        <v>47434900</v>
      </c>
      <c r="E1959" s="9">
        <v>322103</v>
      </c>
      <c r="F1959" s="9">
        <v>29900</v>
      </c>
      <c r="G1959" s="9">
        <v>3161320</v>
      </c>
      <c r="H1959" s="9">
        <v>0</v>
      </c>
      <c r="I1959" s="9">
        <v>761126</v>
      </c>
      <c r="J1959" s="9">
        <v>0</v>
      </c>
      <c r="K1959" s="9">
        <v>137755</v>
      </c>
      <c r="L1959" s="9">
        <v>77061</v>
      </c>
      <c r="M1959" s="9">
        <v>0</v>
      </c>
      <c r="N1959" s="9">
        <v>55560</v>
      </c>
      <c r="O1959" s="9">
        <v>51868605</v>
      </c>
      <c r="P1959" s="9">
        <v>1950240</v>
      </c>
      <c r="Q1959" s="9">
        <v>53818845</v>
      </c>
    </row>
    <row r="1960" spans="1:17" x14ac:dyDescent="0.2">
      <c r="A1960" s="3" t="s">
        <v>16</v>
      </c>
      <c r="B1960" s="3" t="s">
        <v>1322</v>
      </c>
      <c r="C1960" s="3" t="s">
        <v>1323</v>
      </c>
      <c r="D1960" s="6">
        <v>10404870</v>
      </c>
      <c r="E1960" s="6">
        <v>286730</v>
      </c>
      <c r="F1960" s="6">
        <v>82940</v>
      </c>
      <c r="G1960" s="6">
        <v>833576</v>
      </c>
      <c r="H1960" s="6">
        <v>0</v>
      </c>
      <c r="I1960" s="6">
        <v>12734</v>
      </c>
      <c r="J1960" s="6">
        <v>0</v>
      </c>
      <c r="K1960" s="6">
        <v>0</v>
      </c>
      <c r="L1960" s="6">
        <v>17276</v>
      </c>
      <c r="M1960" s="6">
        <v>0</v>
      </c>
      <c r="N1960" s="6">
        <v>57412</v>
      </c>
      <c r="O1960" s="6">
        <v>11580714</v>
      </c>
      <c r="P1960" s="6">
        <v>3664702</v>
      </c>
      <c r="Q1960" s="6">
        <v>15245416</v>
      </c>
    </row>
    <row r="1961" spans="1:17" x14ac:dyDescent="0.2">
      <c r="A1961" s="3" t="s">
        <v>19</v>
      </c>
      <c r="B1961" s="3" t="s">
        <v>1322</v>
      </c>
      <c r="C1961" s="3" t="s">
        <v>1323</v>
      </c>
      <c r="D1961" s="6">
        <v>0</v>
      </c>
      <c r="E1961" s="6">
        <v>0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0</v>
      </c>
      <c r="Q1961" s="6">
        <v>0</v>
      </c>
    </row>
    <row r="1962" spans="1:17" x14ac:dyDescent="0.2">
      <c r="A1962" s="7" t="s">
        <v>20</v>
      </c>
      <c r="B1962" s="7" t="s">
        <v>1322</v>
      </c>
      <c r="C1962" s="7" t="s">
        <v>1323</v>
      </c>
      <c r="D1962" s="9">
        <v>10404870</v>
      </c>
      <c r="E1962" s="9">
        <v>286730</v>
      </c>
      <c r="F1962" s="9">
        <v>82940</v>
      </c>
      <c r="G1962" s="9">
        <v>833576</v>
      </c>
      <c r="H1962" s="9">
        <v>0</v>
      </c>
      <c r="I1962" s="9">
        <v>12734</v>
      </c>
      <c r="J1962" s="9">
        <v>0</v>
      </c>
      <c r="K1962" s="9">
        <v>0</v>
      </c>
      <c r="L1962" s="9">
        <v>17276</v>
      </c>
      <c r="M1962" s="9">
        <v>0</v>
      </c>
      <c r="N1962" s="9">
        <v>57412</v>
      </c>
      <c r="O1962" s="9">
        <v>11580714</v>
      </c>
      <c r="P1962" s="9">
        <v>3664702</v>
      </c>
      <c r="Q1962" s="9">
        <v>15245416</v>
      </c>
    </row>
    <row r="1963" spans="1:17" x14ac:dyDescent="0.2">
      <c r="A1963" s="3" t="s">
        <v>16</v>
      </c>
      <c r="B1963" s="3" t="s">
        <v>1324</v>
      </c>
      <c r="C1963" s="3" t="s">
        <v>1325</v>
      </c>
      <c r="D1963" s="6">
        <v>3392820</v>
      </c>
      <c r="E1963" s="6">
        <v>14170</v>
      </c>
      <c r="F1963" s="6">
        <v>0</v>
      </c>
      <c r="G1963" s="6">
        <v>2700030</v>
      </c>
      <c r="H1963" s="6">
        <v>404320</v>
      </c>
      <c r="I1963" s="6">
        <v>0</v>
      </c>
      <c r="J1963" s="6">
        <v>0</v>
      </c>
      <c r="K1963" s="6">
        <v>52450</v>
      </c>
      <c r="L1963" s="6">
        <v>4132</v>
      </c>
      <c r="M1963" s="6">
        <v>0</v>
      </c>
      <c r="N1963" s="6">
        <v>11112</v>
      </c>
      <c r="O1963" s="6">
        <v>6556810</v>
      </c>
      <c r="P1963" s="6">
        <v>83051</v>
      </c>
      <c r="Q1963" s="6">
        <v>6639861</v>
      </c>
    </row>
    <row r="1964" spans="1:17" x14ac:dyDescent="0.2">
      <c r="A1964" s="3" t="s">
        <v>19</v>
      </c>
      <c r="B1964" s="3" t="s">
        <v>1324</v>
      </c>
      <c r="C1964" s="3" t="s">
        <v>1325</v>
      </c>
      <c r="D1964" s="6">
        <v>1072820</v>
      </c>
      <c r="E1964" s="6">
        <v>0</v>
      </c>
      <c r="F1964" s="6">
        <v>0</v>
      </c>
      <c r="G1964" s="6">
        <v>596920</v>
      </c>
      <c r="H1964" s="6">
        <v>185900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1855640</v>
      </c>
      <c r="P1964" s="6">
        <v>0</v>
      </c>
      <c r="Q1964" s="6">
        <v>1855640</v>
      </c>
    </row>
    <row r="1965" spans="1:17" x14ac:dyDescent="0.2">
      <c r="A1965" s="7" t="s">
        <v>20</v>
      </c>
      <c r="B1965" s="7" t="s">
        <v>1324</v>
      </c>
      <c r="C1965" s="7" t="s">
        <v>1325</v>
      </c>
      <c r="D1965" s="9">
        <v>4465640</v>
      </c>
      <c r="E1965" s="9">
        <v>14170</v>
      </c>
      <c r="F1965" s="9">
        <v>0</v>
      </c>
      <c r="G1965" s="9">
        <v>3296950</v>
      </c>
      <c r="H1965" s="9">
        <v>590220</v>
      </c>
      <c r="I1965" s="9">
        <v>0</v>
      </c>
      <c r="J1965" s="9">
        <v>0</v>
      </c>
      <c r="K1965" s="9">
        <v>52450</v>
      </c>
      <c r="L1965" s="9">
        <v>4132</v>
      </c>
      <c r="M1965" s="9">
        <v>0</v>
      </c>
      <c r="N1965" s="9">
        <v>11112</v>
      </c>
      <c r="O1965" s="9">
        <v>8412450</v>
      </c>
      <c r="P1965" s="9">
        <v>83051</v>
      </c>
      <c r="Q1965" s="9">
        <v>8495501</v>
      </c>
    </row>
    <row r="1966" spans="1:17" x14ac:dyDescent="0.2">
      <c r="A1966" s="3" t="s">
        <v>16</v>
      </c>
      <c r="B1966" s="3" t="s">
        <v>1326</v>
      </c>
      <c r="C1966" s="3" t="s">
        <v>1327</v>
      </c>
      <c r="D1966" s="6">
        <v>3910352</v>
      </c>
      <c r="E1966" s="6">
        <v>361525</v>
      </c>
      <c r="F1966" s="6">
        <v>1399</v>
      </c>
      <c r="G1966" s="6">
        <v>1094306</v>
      </c>
      <c r="H1966" s="6">
        <v>0</v>
      </c>
      <c r="I1966" s="6">
        <v>0</v>
      </c>
      <c r="J1966" s="6">
        <v>0</v>
      </c>
      <c r="K1966" s="6">
        <v>1646588</v>
      </c>
      <c r="L1966" s="6">
        <v>28223</v>
      </c>
      <c r="M1966" s="6">
        <v>0</v>
      </c>
      <c r="N1966" s="6">
        <v>48152</v>
      </c>
      <c r="O1966" s="6">
        <v>6994241</v>
      </c>
      <c r="P1966" s="6">
        <v>647340</v>
      </c>
      <c r="Q1966" s="6">
        <v>7641581</v>
      </c>
    </row>
    <row r="1967" spans="1:17" x14ac:dyDescent="0.2">
      <c r="A1967" s="3" t="s">
        <v>19</v>
      </c>
      <c r="B1967" s="3" t="s">
        <v>1326</v>
      </c>
      <c r="C1967" s="3" t="s">
        <v>1327</v>
      </c>
      <c r="D1967" s="6">
        <v>0</v>
      </c>
      <c r="E1967" s="6">
        <v>0</v>
      </c>
      <c r="F1967" s="6">
        <v>0</v>
      </c>
      <c r="G1967" s="6">
        <v>0</v>
      </c>
      <c r="H1967" s="6">
        <v>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0</v>
      </c>
      <c r="Q1967" s="6">
        <v>0</v>
      </c>
    </row>
    <row r="1968" spans="1:17" x14ac:dyDescent="0.2">
      <c r="A1968" s="7" t="s">
        <v>20</v>
      </c>
      <c r="B1968" s="7" t="s">
        <v>1326</v>
      </c>
      <c r="C1968" s="7" t="s">
        <v>1327</v>
      </c>
      <c r="D1968" s="9">
        <v>3910352</v>
      </c>
      <c r="E1968" s="9">
        <v>361525</v>
      </c>
      <c r="F1968" s="9">
        <v>1399</v>
      </c>
      <c r="G1968" s="9">
        <v>1094306</v>
      </c>
      <c r="H1968" s="9">
        <v>0</v>
      </c>
      <c r="I1968" s="9">
        <v>0</v>
      </c>
      <c r="J1968" s="9">
        <v>0</v>
      </c>
      <c r="K1968" s="9">
        <v>1646588</v>
      </c>
      <c r="L1968" s="9">
        <v>28223</v>
      </c>
      <c r="M1968" s="9">
        <v>0</v>
      </c>
      <c r="N1968" s="9">
        <v>48152</v>
      </c>
      <c r="O1968" s="9">
        <v>6994241</v>
      </c>
      <c r="P1968" s="9">
        <v>647340</v>
      </c>
      <c r="Q1968" s="9">
        <v>7641581</v>
      </c>
    </row>
    <row r="1969" spans="1:17" x14ac:dyDescent="0.2">
      <c r="A1969" s="3" t="s">
        <v>16</v>
      </c>
      <c r="B1969" s="3" t="s">
        <v>1328</v>
      </c>
      <c r="C1969" s="3" t="s">
        <v>1329</v>
      </c>
      <c r="D1969" s="6">
        <v>5314800</v>
      </c>
      <c r="E1969" s="6">
        <v>502700</v>
      </c>
      <c r="F1969" s="6">
        <v>169000</v>
      </c>
      <c r="G1969" s="6">
        <v>661900</v>
      </c>
      <c r="H1969" s="6">
        <v>0</v>
      </c>
      <c r="I1969" s="6">
        <v>433477</v>
      </c>
      <c r="J1969" s="6">
        <v>0</v>
      </c>
      <c r="K1969" s="6">
        <v>0</v>
      </c>
      <c r="L1969" s="6">
        <v>15126</v>
      </c>
      <c r="M1969" s="6">
        <v>0</v>
      </c>
      <c r="N1969" s="6">
        <v>25928</v>
      </c>
      <c r="O1969" s="6">
        <v>7071075</v>
      </c>
      <c r="P1969" s="6">
        <v>549986</v>
      </c>
      <c r="Q1969" s="6">
        <v>7621061</v>
      </c>
    </row>
    <row r="1970" spans="1:17" x14ac:dyDescent="0.2">
      <c r="A1970" s="3" t="s">
        <v>19</v>
      </c>
      <c r="B1970" s="3" t="s">
        <v>1328</v>
      </c>
      <c r="C1970" s="3" t="s">
        <v>1329</v>
      </c>
      <c r="D1970" s="6">
        <v>0</v>
      </c>
      <c r="E1970" s="6">
        <v>0</v>
      </c>
      <c r="F1970" s="6">
        <v>0</v>
      </c>
      <c r="G1970" s="6">
        <v>0</v>
      </c>
      <c r="H1970" s="6">
        <v>0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0</v>
      </c>
      <c r="Q1970" s="6">
        <v>0</v>
      </c>
    </row>
    <row r="1971" spans="1:17" x14ac:dyDescent="0.2">
      <c r="A1971" s="7" t="s">
        <v>20</v>
      </c>
      <c r="B1971" s="7" t="s">
        <v>1328</v>
      </c>
      <c r="C1971" s="7" t="s">
        <v>1329</v>
      </c>
      <c r="D1971" s="9">
        <v>5314800</v>
      </c>
      <c r="E1971" s="9">
        <v>502700</v>
      </c>
      <c r="F1971" s="9">
        <v>169000</v>
      </c>
      <c r="G1971" s="9">
        <v>661900</v>
      </c>
      <c r="H1971" s="9">
        <v>0</v>
      </c>
      <c r="I1971" s="9">
        <v>433477</v>
      </c>
      <c r="J1971" s="9">
        <v>0</v>
      </c>
      <c r="K1971" s="9">
        <v>0</v>
      </c>
      <c r="L1971" s="9">
        <v>15126</v>
      </c>
      <c r="M1971" s="9">
        <v>0</v>
      </c>
      <c r="N1971" s="9">
        <v>25928</v>
      </c>
      <c r="O1971" s="9">
        <v>7071075</v>
      </c>
      <c r="P1971" s="9">
        <v>549986</v>
      </c>
      <c r="Q1971" s="9">
        <v>7621061</v>
      </c>
    </row>
    <row r="1972" spans="1:17" x14ac:dyDescent="0.2">
      <c r="A1972" s="3" t="s">
        <v>16</v>
      </c>
      <c r="B1972" s="3" t="s">
        <v>1330</v>
      </c>
      <c r="C1972" s="3" t="s">
        <v>1331</v>
      </c>
      <c r="D1972" s="6">
        <v>3194417</v>
      </c>
      <c r="E1972" s="6">
        <v>206886</v>
      </c>
      <c r="F1972" s="6">
        <v>6352</v>
      </c>
      <c r="G1972" s="6">
        <v>4061344</v>
      </c>
      <c r="H1972" s="6">
        <v>0</v>
      </c>
      <c r="I1972" s="6">
        <v>54822</v>
      </c>
      <c r="J1972" s="6">
        <v>0</v>
      </c>
      <c r="K1972" s="6">
        <v>0</v>
      </c>
      <c r="L1972" s="6">
        <v>2939</v>
      </c>
      <c r="M1972" s="6">
        <v>0</v>
      </c>
      <c r="N1972" s="6">
        <v>22224</v>
      </c>
      <c r="O1972" s="6">
        <v>7504536</v>
      </c>
      <c r="P1972" s="6">
        <v>174077</v>
      </c>
      <c r="Q1972" s="6">
        <v>7678613</v>
      </c>
    </row>
    <row r="1973" spans="1:17" x14ac:dyDescent="0.2">
      <c r="A1973" s="3" t="s">
        <v>19</v>
      </c>
      <c r="B1973" s="3" t="s">
        <v>1330</v>
      </c>
      <c r="C1973" s="3" t="s">
        <v>1331</v>
      </c>
      <c r="D1973" s="6">
        <v>0</v>
      </c>
      <c r="E1973" s="6">
        <v>0</v>
      </c>
      <c r="F1973" s="6">
        <v>0</v>
      </c>
      <c r="G1973" s="6">
        <v>0</v>
      </c>
      <c r="H1973" s="6">
        <v>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0</v>
      </c>
      <c r="Q1973" s="6">
        <v>0</v>
      </c>
    </row>
    <row r="1974" spans="1:17" x14ac:dyDescent="0.2">
      <c r="A1974" s="7" t="s">
        <v>20</v>
      </c>
      <c r="B1974" s="7" t="s">
        <v>1330</v>
      </c>
      <c r="C1974" s="7" t="s">
        <v>1331</v>
      </c>
      <c r="D1974" s="9">
        <v>3194417</v>
      </c>
      <c r="E1974" s="9">
        <v>206886</v>
      </c>
      <c r="F1974" s="9">
        <v>6352</v>
      </c>
      <c r="G1974" s="9">
        <v>4061344</v>
      </c>
      <c r="H1974" s="9">
        <v>0</v>
      </c>
      <c r="I1974" s="9">
        <v>54822</v>
      </c>
      <c r="J1974" s="9">
        <v>0</v>
      </c>
      <c r="K1974" s="9">
        <v>0</v>
      </c>
      <c r="L1974" s="9">
        <v>2939</v>
      </c>
      <c r="M1974" s="9">
        <v>0</v>
      </c>
      <c r="N1974" s="9">
        <v>22224</v>
      </c>
      <c r="O1974" s="9">
        <v>7504536</v>
      </c>
      <c r="P1974" s="9">
        <v>174077</v>
      </c>
      <c r="Q1974" s="9">
        <v>7678613</v>
      </c>
    </row>
    <row r="1975" spans="1:17" x14ac:dyDescent="0.2">
      <c r="A1975" s="3" t="s">
        <v>16</v>
      </c>
      <c r="B1975" s="3" t="s">
        <v>1332</v>
      </c>
      <c r="C1975" s="3" t="s">
        <v>1333</v>
      </c>
      <c r="D1975" s="6">
        <v>83275551</v>
      </c>
      <c r="E1975" s="6">
        <v>334200</v>
      </c>
      <c r="F1975" s="6">
        <v>54200</v>
      </c>
      <c r="G1975" s="6">
        <v>8837765</v>
      </c>
      <c r="H1975" s="6">
        <v>0</v>
      </c>
      <c r="I1975" s="6">
        <v>358890</v>
      </c>
      <c r="J1975" s="6">
        <v>0</v>
      </c>
      <c r="K1975" s="6">
        <v>48612</v>
      </c>
      <c r="L1975" s="6">
        <v>92935</v>
      </c>
      <c r="M1975" s="6">
        <v>0</v>
      </c>
      <c r="N1975" s="6">
        <v>75932</v>
      </c>
      <c r="O1975" s="6">
        <v>92926221</v>
      </c>
      <c r="P1975" s="6">
        <v>6425876</v>
      </c>
      <c r="Q1975" s="6">
        <v>99352097</v>
      </c>
    </row>
    <row r="1976" spans="1:17" x14ac:dyDescent="0.2">
      <c r="A1976" s="3" t="s">
        <v>19</v>
      </c>
      <c r="B1976" s="3" t="s">
        <v>1332</v>
      </c>
      <c r="C1976" s="3" t="s">
        <v>1333</v>
      </c>
      <c r="D1976" s="6">
        <v>12318549</v>
      </c>
      <c r="E1976" s="6">
        <v>0</v>
      </c>
      <c r="F1976" s="6">
        <v>0</v>
      </c>
      <c r="G1976" s="6">
        <v>1097745</v>
      </c>
      <c r="H1976" s="6">
        <v>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13416294</v>
      </c>
      <c r="P1976" s="6">
        <v>0</v>
      </c>
      <c r="Q1976" s="6">
        <v>13416294</v>
      </c>
    </row>
    <row r="1977" spans="1:17" x14ac:dyDescent="0.2">
      <c r="A1977" s="7" t="s">
        <v>20</v>
      </c>
      <c r="B1977" s="7" t="s">
        <v>1332</v>
      </c>
      <c r="C1977" s="7" t="s">
        <v>1333</v>
      </c>
      <c r="D1977" s="9">
        <v>95594100</v>
      </c>
      <c r="E1977" s="9">
        <v>334200</v>
      </c>
      <c r="F1977" s="9">
        <v>54200</v>
      </c>
      <c r="G1977" s="9">
        <v>9935510</v>
      </c>
      <c r="H1977" s="9">
        <v>0</v>
      </c>
      <c r="I1977" s="9">
        <v>358890</v>
      </c>
      <c r="J1977" s="9">
        <v>0</v>
      </c>
      <c r="K1977" s="9">
        <v>48612</v>
      </c>
      <c r="L1977" s="9">
        <v>92935</v>
      </c>
      <c r="M1977" s="9">
        <v>0</v>
      </c>
      <c r="N1977" s="9">
        <v>75932</v>
      </c>
      <c r="O1977" s="9">
        <v>106342515</v>
      </c>
      <c r="P1977" s="9">
        <v>6425876</v>
      </c>
      <c r="Q1977" s="9">
        <v>112768391</v>
      </c>
    </row>
    <row r="1978" spans="1:17" x14ac:dyDescent="0.2">
      <c r="A1978" s="3" t="s">
        <v>16</v>
      </c>
      <c r="B1978" s="3" t="s">
        <v>1334</v>
      </c>
      <c r="C1978" s="3" t="s">
        <v>1335</v>
      </c>
      <c r="D1978" s="6">
        <v>10459083</v>
      </c>
      <c r="E1978" s="6">
        <v>99825</v>
      </c>
      <c r="F1978" s="6">
        <v>10304</v>
      </c>
      <c r="G1978" s="6">
        <v>3120230</v>
      </c>
      <c r="H1978" s="6">
        <v>0</v>
      </c>
      <c r="I1978" s="6">
        <v>84931</v>
      </c>
      <c r="J1978" s="6">
        <v>0</v>
      </c>
      <c r="K1978" s="6">
        <v>339003</v>
      </c>
      <c r="L1978" s="6">
        <v>24720</v>
      </c>
      <c r="M1978" s="6">
        <v>0</v>
      </c>
      <c r="N1978" s="6">
        <v>20372</v>
      </c>
      <c r="O1978" s="6">
        <v>14117724</v>
      </c>
      <c r="P1978" s="6">
        <v>216806</v>
      </c>
      <c r="Q1978" s="6">
        <v>14334530</v>
      </c>
    </row>
    <row r="1979" spans="1:17" x14ac:dyDescent="0.2">
      <c r="A1979" s="3" t="s">
        <v>19</v>
      </c>
      <c r="B1979" s="3" t="s">
        <v>1334</v>
      </c>
      <c r="C1979" s="3" t="s">
        <v>1335</v>
      </c>
      <c r="D1979" s="6">
        <v>0</v>
      </c>
      <c r="E1979" s="6">
        <v>0</v>
      </c>
      <c r="F1979" s="6">
        <v>0</v>
      </c>
      <c r="G1979" s="6">
        <v>0</v>
      </c>
      <c r="H1979" s="6">
        <v>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0</v>
      </c>
      <c r="Q1979" s="6">
        <v>0</v>
      </c>
    </row>
    <row r="1980" spans="1:17" x14ac:dyDescent="0.2">
      <c r="A1980" s="7" t="s">
        <v>20</v>
      </c>
      <c r="B1980" s="7" t="s">
        <v>1334</v>
      </c>
      <c r="C1980" s="7" t="s">
        <v>1335</v>
      </c>
      <c r="D1980" s="9">
        <v>10459083</v>
      </c>
      <c r="E1980" s="9">
        <v>99825</v>
      </c>
      <c r="F1980" s="9">
        <v>10304</v>
      </c>
      <c r="G1980" s="9">
        <v>3120230</v>
      </c>
      <c r="H1980" s="9">
        <v>0</v>
      </c>
      <c r="I1980" s="9">
        <v>84931</v>
      </c>
      <c r="J1980" s="9">
        <v>0</v>
      </c>
      <c r="K1980" s="9">
        <v>339003</v>
      </c>
      <c r="L1980" s="9">
        <v>24720</v>
      </c>
      <c r="M1980" s="9">
        <v>0</v>
      </c>
      <c r="N1980" s="9">
        <v>20372</v>
      </c>
      <c r="O1980" s="9">
        <v>14117724</v>
      </c>
      <c r="P1980" s="9">
        <v>216806</v>
      </c>
      <c r="Q1980" s="9">
        <v>14334530</v>
      </c>
    </row>
    <row r="1981" spans="1:17" x14ac:dyDescent="0.2">
      <c r="A1981" s="3" t="s">
        <v>16</v>
      </c>
      <c r="B1981" s="3" t="s">
        <v>1336</v>
      </c>
      <c r="C1981" s="3" t="s">
        <v>1337</v>
      </c>
      <c r="D1981" s="6">
        <v>43264788</v>
      </c>
      <c r="E1981" s="6">
        <v>504500</v>
      </c>
      <c r="F1981" s="6">
        <v>33700</v>
      </c>
      <c r="G1981" s="6">
        <v>11125364</v>
      </c>
      <c r="H1981" s="6">
        <v>493150</v>
      </c>
      <c r="I1981" s="6">
        <v>3345524</v>
      </c>
      <c r="J1981" s="6">
        <v>0</v>
      </c>
      <c r="K1981" s="6">
        <v>0</v>
      </c>
      <c r="L1981" s="6">
        <v>56232</v>
      </c>
      <c r="M1981" s="6">
        <v>0</v>
      </c>
      <c r="N1981" s="6">
        <v>79636</v>
      </c>
      <c r="O1981" s="6">
        <v>58743622</v>
      </c>
      <c r="P1981" s="6">
        <v>787467</v>
      </c>
      <c r="Q1981" s="6">
        <v>59531089</v>
      </c>
    </row>
    <row r="1982" spans="1:17" x14ac:dyDescent="0.2">
      <c r="A1982" s="3" t="s">
        <v>19</v>
      </c>
      <c r="B1982" s="3" t="s">
        <v>1336</v>
      </c>
      <c r="C1982" s="3" t="s">
        <v>1337</v>
      </c>
      <c r="D1982" s="6">
        <v>1151712</v>
      </c>
      <c r="E1982" s="6">
        <v>0</v>
      </c>
      <c r="F1982" s="6">
        <v>0</v>
      </c>
      <c r="G1982" s="6">
        <v>4974232</v>
      </c>
      <c r="H1982" s="6">
        <v>0</v>
      </c>
      <c r="I1982" s="6">
        <v>246431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6372375</v>
      </c>
      <c r="P1982" s="6">
        <v>0</v>
      </c>
      <c r="Q1982" s="6">
        <v>6372375</v>
      </c>
    </row>
    <row r="1983" spans="1:17" x14ac:dyDescent="0.2">
      <c r="A1983" s="7" t="s">
        <v>20</v>
      </c>
      <c r="B1983" s="7" t="s">
        <v>1336</v>
      </c>
      <c r="C1983" s="7" t="s">
        <v>1337</v>
      </c>
      <c r="D1983" s="9">
        <v>44416500</v>
      </c>
      <c r="E1983" s="9">
        <v>504500</v>
      </c>
      <c r="F1983" s="9">
        <v>33700</v>
      </c>
      <c r="G1983" s="9">
        <v>16099596</v>
      </c>
      <c r="H1983" s="9">
        <v>493150</v>
      </c>
      <c r="I1983" s="9">
        <v>3591955</v>
      </c>
      <c r="J1983" s="9">
        <v>0</v>
      </c>
      <c r="K1983" s="9">
        <v>0</v>
      </c>
      <c r="L1983" s="9">
        <v>56232</v>
      </c>
      <c r="M1983" s="9">
        <v>0</v>
      </c>
      <c r="N1983" s="9">
        <v>79636</v>
      </c>
      <c r="O1983" s="9">
        <v>65115997</v>
      </c>
      <c r="P1983" s="9">
        <v>787467</v>
      </c>
      <c r="Q1983" s="9">
        <v>65903464</v>
      </c>
    </row>
    <row r="1984" spans="1:17" x14ac:dyDescent="0.2">
      <c r="A1984" s="3" t="s">
        <v>16</v>
      </c>
      <c r="B1984" s="3" t="s">
        <v>1338</v>
      </c>
      <c r="C1984" s="3" t="s">
        <v>1339</v>
      </c>
      <c r="D1984" s="6">
        <v>8387820</v>
      </c>
      <c r="E1984" s="6">
        <v>0</v>
      </c>
      <c r="F1984" s="6">
        <v>0</v>
      </c>
      <c r="G1984" s="6">
        <v>6560</v>
      </c>
      <c r="H1984" s="6">
        <v>0</v>
      </c>
      <c r="I1984" s="6">
        <v>0</v>
      </c>
      <c r="J1984" s="6">
        <v>0</v>
      </c>
      <c r="K1984" s="6">
        <v>0</v>
      </c>
      <c r="L1984" s="6">
        <v>65307</v>
      </c>
      <c r="M1984" s="6">
        <v>0</v>
      </c>
      <c r="N1984" s="6">
        <v>33336</v>
      </c>
      <c r="O1984" s="6">
        <v>8426351</v>
      </c>
      <c r="P1984" s="6">
        <v>307871</v>
      </c>
      <c r="Q1984" s="6">
        <v>8734222</v>
      </c>
    </row>
    <row r="1985" spans="1:17" x14ac:dyDescent="0.2">
      <c r="A1985" s="3" t="s">
        <v>19</v>
      </c>
      <c r="B1985" s="3" t="s">
        <v>1338</v>
      </c>
      <c r="C1985" s="3" t="s">
        <v>1339</v>
      </c>
      <c r="D1985" s="6">
        <v>0</v>
      </c>
      <c r="E1985" s="6">
        <v>0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0</v>
      </c>
      <c r="Q1985" s="6">
        <v>0</v>
      </c>
    </row>
    <row r="1986" spans="1:17" x14ac:dyDescent="0.2">
      <c r="A1986" s="7" t="s">
        <v>20</v>
      </c>
      <c r="B1986" s="7" t="s">
        <v>1338</v>
      </c>
      <c r="C1986" s="7" t="s">
        <v>1339</v>
      </c>
      <c r="D1986" s="9">
        <v>8387820</v>
      </c>
      <c r="E1986" s="9">
        <v>0</v>
      </c>
      <c r="F1986" s="9">
        <v>0</v>
      </c>
      <c r="G1986" s="9">
        <v>6560</v>
      </c>
      <c r="H1986" s="9">
        <v>0</v>
      </c>
      <c r="I1986" s="9">
        <v>0</v>
      </c>
      <c r="J1986" s="9">
        <v>0</v>
      </c>
      <c r="K1986" s="9">
        <v>0</v>
      </c>
      <c r="L1986" s="9">
        <v>65307</v>
      </c>
      <c r="M1986" s="9">
        <v>0</v>
      </c>
      <c r="N1986" s="9">
        <v>33336</v>
      </c>
      <c r="O1986" s="9">
        <v>8426351</v>
      </c>
      <c r="P1986" s="9">
        <v>307871</v>
      </c>
      <c r="Q1986" s="9">
        <v>8734222</v>
      </c>
    </row>
    <row r="1987" spans="1:17" x14ac:dyDescent="0.2">
      <c r="A1987" s="3" t="s">
        <v>16</v>
      </c>
      <c r="B1987" s="3" t="s">
        <v>1340</v>
      </c>
      <c r="C1987" s="3" t="s">
        <v>1341</v>
      </c>
      <c r="D1987" s="6">
        <v>112042428</v>
      </c>
      <c r="E1987" s="6">
        <v>155320</v>
      </c>
      <c r="F1987" s="6">
        <v>11830</v>
      </c>
      <c r="G1987" s="6">
        <v>10268921</v>
      </c>
      <c r="H1987" s="6">
        <v>12871</v>
      </c>
      <c r="I1987" s="6">
        <v>2740509</v>
      </c>
      <c r="J1987" s="6">
        <v>0</v>
      </c>
      <c r="K1987" s="6">
        <v>211898</v>
      </c>
      <c r="L1987" s="6">
        <v>167292</v>
      </c>
      <c r="M1987" s="6">
        <v>0</v>
      </c>
      <c r="N1987" s="6">
        <v>212980</v>
      </c>
      <c r="O1987" s="6">
        <v>125398089</v>
      </c>
      <c r="P1987" s="6">
        <v>1915396</v>
      </c>
      <c r="Q1987" s="6">
        <v>127313485</v>
      </c>
    </row>
    <row r="1988" spans="1:17" x14ac:dyDescent="0.2">
      <c r="A1988" s="3" t="s">
        <v>19</v>
      </c>
      <c r="B1988" s="3" t="s">
        <v>1340</v>
      </c>
      <c r="C1988" s="3" t="s">
        <v>1341</v>
      </c>
      <c r="D1988" s="6">
        <v>8351782</v>
      </c>
      <c r="E1988" s="6">
        <v>0</v>
      </c>
      <c r="F1988" s="6">
        <v>0</v>
      </c>
      <c r="G1988" s="6">
        <v>6577037</v>
      </c>
      <c r="H1988" s="6">
        <v>21359</v>
      </c>
      <c r="I1988" s="6">
        <v>1092099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16042277</v>
      </c>
      <c r="P1988" s="6">
        <v>0</v>
      </c>
      <c r="Q1988" s="6">
        <v>16042277</v>
      </c>
    </row>
    <row r="1989" spans="1:17" x14ac:dyDescent="0.2">
      <c r="A1989" s="7" t="s">
        <v>20</v>
      </c>
      <c r="B1989" s="7" t="s">
        <v>1340</v>
      </c>
      <c r="C1989" s="7" t="s">
        <v>1341</v>
      </c>
      <c r="D1989" s="9">
        <v>120394210</v>
      </c>
      <c r="E1989" s="9">
        <v>155320</v>
      </c>
      <c r="F1989" s="9">
        <v>11830</v>
      </c>
      <c r="G1989" s="9">
        <v>16845958</v>
      </c>
      <c r="H1989" s="9">
        <v>34230</v>
      </c>
      <c r="I1989" s="9">
        <v>3832608</v>
      </c>
      <c r="J1989" s="9">
        <v>0</v>
      </c>
      <c r="K1989" s="9">
        <v>211898</v>
      </c>
      <c r="L1989" s="9">
        <v>167292</v>
      </c>
      <c r="M1989" s="9">
        <v>0</v>
      </c>
      <c r="N1989" s="9">
        <v>212980</v>
      </c>
      <c r="O1989" s="9">
        <v>141440366</v>
      </c>
      <c r="P1989" s="9">
        <v>1915396</v>
      </c>
      <c r="Q1989" s="9">
        <v>143355762</v>
      </c>
    </row>
    <row r="1990" spans="1:17" x14ac:dyDescent="0.2">
      <c r="A1990" s="3" t="s">
        <v>16</v>
      </c>
      <c r="B1990" s="3" t="s">
        <v>1342</v>
      </c>
      <c r="C1990" s="3" t="s">
        <v>1343</v>
      </c>
      <c r="D1990" s="6">
        <v>7785180</v>
      </c>
      <c r="E1990" s="6">
        <v>5880</v>
      </c>
      <c r="F1990" s="6">
        <v>0</v>
      </c>
      <c r="G1990" s="6">
        <v>1511360</v>
      </c>
      <c r="H1990" s="6">
        <v>0</v>
      </c>
      <c r="I1990" s="6">
        <v>67740</v>
      </c>
      <c r="J1990" s="6">
        <v>0</v>
      </c>
      <c r="K1990" s="6">
        <v>0</v>
      </c>
      <c r="L1990" s="6">
        <v>9195</v>
      </c>
      <c r="M1990" s="6">
        <v>0</v>
      </c>
      <c r="N1990" s="6">
        <v>14816</v>
      </c>
      <c r="O1990" s="6">
        <v>9364539</v>
      </c>
      <c r="P1990" s="6">
        <v>837011</v>
      </c>
      <c r="Q1990" s="6">
        <v>10201550</v>
      </c>
    </row>
    <row r="1991" spans="1:17" x14ac:dyDescent="0.2">
      <c r="A1991" s="3" t="s">
        <v>19</v>
      </c>
      <c r="B1991" s="3" t="s">
        <v>1342</v>
      </c>
      <c r="C1991" s="3" t="s">
        <v>1343</v>
      </c>
      <c r="D1991" s="6">
        <v>0</v>
      </c>
      <c r="E1991" s="6">
        <v>0</v>
      </c>
      <c r="F1991" s="6">
        <v>0</v>
      </c>
      <c r="G1991" s="6">
        <v>0</v>
      </c>
      <c r="H1991" s="6">
        <v>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0</v>
      </c>
      <c r="Q1991" s="6">
        <v>0</v>
      </c>
    </row>
    <row r="1992" spans="1:17" x14ac:dyDescent="0.2">
      <c r="A1992" s="7" t="s">
        <v>20</v>
      </c>
      <c r="B1992" s="7" t="s">
        <v>1342</v>
      </c>
      <c r="C1992" s="7" t="s">
        <v>1343</v>
      </c>
      <c r="D1992" s="9">
        <v>7785180</v>
      </c>
      <c r="E1992" s="9">
        <v>5880</v>
      </c>
      <c r="F1992" s="9">
        <v>0</v>
      </c>
      <c r="G1992" s="9">
        <v>1511360</v>
      </c>
      <c r="H1992" s="9">
        <v>0</v>
      </c>
      <c r="I1992" s="9">
        <v>67740</v>
      </c>
      <c r="J1992" s="9">
        <v>0</v>
      </c>
      <c r="K1992" s="9">
        <v>0</v>
      </c>
      <c r="L1992" s="9">
        <v>9195</v>
      </c>
      <c r="M1992" s="9">
        <v>0</v>
      </c>
      <c r="N1992" s="9">
        <v>14816</v>
      </c>
      <c r="O1992" s="9">
        <v>9364539</v>
      </c>
      <c r="P1992" s="9">
        <v>837011</v>
      </c>
      <c r="Q1992" s="9">
        <v>10201550</v>
      </c>
    </row>
    <row r="1993" spans="1:17" x14ac:dyDescent="0.2">
      <c r="A1993" s="3" t="s">
        <v>16</v>
      </c>
      <c r="B1993" s="3" t="s">
        <v>1344</v>
      </c>
      <c r="C1993" s="3" t="s">
        <v>1345</v>
      </c>
      <c r="D1993" s="6">
        <v>5489800</v>
      </c>
      <c r="E1993" s="6">
        <v>258300</v>
      </c>
      <c r="F1993" s="6">
        <v>500</v>
      </c>
      <c r="G1993" s="6">
        <v>2627800</v>
      </c>
      <c r="H1993" s="6">
        <v>2535100</v>
      </c>
      <c r="I1993" s="6">
        <v>54300</v>
      </c>
      <c r="J1993" s="6">
        <v>0</v>
      </c>
      <c r="K1993" s="6">
        <v>892245</v>
      </c>
      <c r="L1993" s="6">
        <v>7800</v>
      </c>
      <c r="M1993" s="6">
        <v>0</v>
      </c>
      <c r="N1993" s="6">
        <v>11112</v>
      </c>
      <c r="O1993" s="6">
        <v>11854733</v>
      </c>
      <c r="P1993" s="6">
        <v>53739</v>
      </c>
      <c r="Q1993" s="6">
        <v>11908472</v>
      </c>
    </row>
    <row r="1994" spans="1:17" x14ac:dyDescent="0.2">
      <c r="A1994" s="3" t="s">
        <v>19</v>
      </c>
      <c r="B1994" s="3" t="s">
        <v>1344</v>
      </c>
      <c r="C1994" s="3" t="s">
        <v>1345</v>
      </c>
      <c r="D1994" s="6">
        <v>0</v>
      </c>
      <c r="E1994" s="6">
        <v>0</v>
      </c>
      <c r="F1994" s="6">
        <v>0</v>
      </c>
      <c r="G1994" s="6">
        <v>0</v>
      </c>
      <c r="H1994" s="6">
        <v>0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0</v>
      </c>
      <c r="Q1994" s="6">
        <v>0</v>
      </c>
    </row>
    <row r="1995" spans="1:17" x14ac:dyDescent="0.2">
      <c r="A1995" s="7" t="s">
        <v>20</v>
      </c>
      <c r="B1995" s="7" t="s">
        <v>1344</v>
      </c>
      <c r="C1995" s="7" t="s">
        <v>1345</v>
      </c>
      <c r="D1995" s="9">
        <v>5489800</v>
      </c>
      <c r="E1995" s="9">
        <v>258300</v>
      </c>
      <c r="F1995" s="9">
        <v>500</v>
      </c>
      <c r="G1995" s="9">
        <v>2627800</v>
      </c>
      <c r="H1995" s="9">
        <v>2535100</v>
      </c>
      <c r="I1995" s="9">
        <v>54300</v>
      </c>
      <c r="J1995" s="9">
        <v>0</v>
      </c>
      <c r="K1995" s="9">
        <v>892245</v>
      </c>
      <c r="L1995" s="9">
        <v>7800</v>
      </c>
      <c r="M1995" s="9">
        <v>0</v>
      </c>
      <c r="N1995" s="9">
        <v>11112</v>
      </c>
      <c r="O1995" s="9">
        <v>11854733</v>
      </c>
      <c r="P1995" s="9">
        <v>53739</v>
      </c>
      <c r="Q1995" s="9">
        <v>11908472</v>
      </c>
    </row>
    <row r="1996" spans="1:17" x14ac:dyDescent="0.2">
      <c r="A1996" s="3" t="s">
        <v>16</v>
      </c>
      <c r="B1996" s="3" t="s">
        <v>1346</v>
      </c>
      <c r="C1996" s="3" t="s">
        <v>1347</v>
      </c>
      <c r="D1996" s="6">
        <v>4035944</v>
      </c>
      <c r="E1996" s="6">
        <v>182996</v>
      </c>
      <c r="F1996" s="6">
        <v>2200</v>
      </c>
      <c r="G1996" s="6">
        <v>8500</v>
      </c>
      <c r="H1996" s="6">
        <v>0</v>
      </c>
      <c r="I1996" s="6">
        <v>77400</v>
      </c>
      <c r="J1996" s="6">
        <v>0</v>
      </c>
      <c r="K1996" s="6">
        <v>0</v>
      </c>
      <c r="L1996" s="6">
        <v>42558</v>
      </c>
      <c r="M1996" s="6">
        <v>0</v>
      </c>
      <c r="N1996" s="6">
        <v>9260</v>
      </c>
      <c r="O1996" s="6">
        <v>4340338</v>
      </c>
      <c r="P1996" s="6">
        <v>177147</v>
      </c>
      <c r="Q1996" s="6">
        <v>4517485</v>
      </c>
    </row>
    <row r="1997" spans="1:17" x14ac:dyDescent="0.2">
      <c r="A1997" s="3" t="s">
        <v>19</v>
      </c>
      <c r="B1997" s="3" t="s">
        <v>1346</v>
      </c>
      <c r="C1997" s="3" t="s">
        <v>1347</v>
      </c>
      <c r="D1997" s="6">
        <v>607156</v>
      </c>
      <c r="E1997" s="6">
        <v>0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607156</v>
      </c>
      <c r="P1997" s="6">
        <v>0</v>
      </c>
      <c r="Q1997" s="6">
        <v>607156</v>
      </c>
    </row>
    <row r="1998" spans="1:17" x14ac:dyDescent="0.2">
      <c r="A1998" s="7" t="s">
        <v>20</v>
      </c>
      <c r="B1998" s="7" t="s">
        <v>1346</v>
      </c>
      <c r="C1998" s="7" t="s">
        <v>1347</v>
      </c>
      <c r="D1998" s="9">
        <v>4643100</v>
      </c>
      <c r="E1998" s="9">
        <v>182996</v>
      </c>
      <c r="F1998" s="9">
        <v>2200</v>
      </c>
      <c r="G1998" s="9">
        <v>8500</v>
      </c>
      <c r="H1998" s="9">
        <v>0</v>
      </c>
      <c r="I1998" s="9">
        <v>77400</v>
      </c>
      <c r="J1998" s="9">
        <v>0</v>
      </c>
      <c r="K1998" s="9">
        <v>0</v>
      </c>
      <c r="L1998" s="9">
        <v>42558</v>
      </c>
      <c r="M1998" s="9">
        <v>0</v>
      </c>
      <c r="N1998" s="9">
        <v>9260</v>
      </c>
      <c r="O1998" s="9">
        <v>4947494</v>
      </c>
      <c r="P1998" s="9">
        <v>177147</v>
      </c>
      <c r="Q1998" s="9">
        <v>5124641</v>
      </c>
    </row>
    <row r="1999" spans="1:17" x14ac:dyDescent="0.2">
      <c r="A1999" s="3" t="s">
        <v>16</v>
      </c>
      <c r="B1999" s="3" t="s">
        <v>1348</v>
      </c>
      <c r="C1999" s="3" t="s">
        <v>1349</v>
      </c>
      <c r="D1999" s="6">
        <v>34692210</v>
      </c>
      <c r="E1999" s="6">
        <v>233610</v>
      </c>
      <c r="F1999" s="6">
        <v>11990</v>
      </c>
      <c r="G1999" s="6">
        <v>9285313</v>
      </c>
      <c r="H1999" s="6">
        <v>606900</v>
      </c>
      <c r="I1999" s="6">
        <v>712237</v>
      </c>
      <c r="J1999" s="6">
        <v>0</v>
      </c>
      <c r="K1999" s="6">
        <v>0</v>
      </c>
      <c r="L1999" s="6">
        <v>33323</v>
      </c>
      <c r="M1999" s="6">
        <v>0</v>
      </c>
      <c r="N1999" s="6">
        <v>120380</v>
      </c>
      <c r="O1999" s="6">
        <v>45455203</v>
      </c>
      <c r="P1999" s="6">
        <v>186757</v>
      </c>
      <c r="Q1999" s="6">
        <v>45641960</v>
      </c>
    </row>
    <row r="2000" spans="1:17" x14ac:dyDescent="0.2">
      <c r="A2000" s="3" t="s">
        <v>19</v>
      </c>
      <c r="B2000" s="3" t="s">
        <v>1348</v>
      </c>
      <c r="C2000" s="3" t="s">
        <v>1349</v>
      </c>
      <c r="D2000" s="6">
        <v>0</v>
      </c>
      <c r="E2000" s="6">
        <v>0</v>
      </c>
      <c r="F2000" s="6">
        <v>0</v>
      </c>
      <c r="G2000" s="6">
        <v>3803220</v>
      </c>
      <c r="H2000" s="6">
        <v>0</v>
      </c>
      <c r="I2000" s="6">
        <v>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3803220</v>
      </c>
      <c r="P2000" s="6">
        <v>0</v>
      </c>
      <c r="Q2000" s="6">
        <v>3803220</v>
      </c>
    </row>
    <row r="2001" spans="1:17" x14ac:dyDescent="0.2">
      <c r="A2001" s="7" t="s">
        <v>20</v>
      </c>
      <c r="B2001" s="7" t="s">
        <v>1348</v>
      </c>
      <c r="C2001" s="7" t="s">
        <v>1349</v>
      </c>
      <c r="D2001" s="9">
        <v>34692210</v>
      </c>
      <c r="E2001" s="9">
        <v>233610</v>
      </c>
      <c r="F2001" s="9">
        <v>11990</v>
      </c>
      <c r="G2001" s="9">
        <v>13088533</v>
      </c>
      <c r="H2001" s="9">
        <v>606900</v>
      </c>
      <c r="I2001" s="9">
        <v>712237</v>
      </c>
      <c r="J2001" s="9">
        <v>0</v>
      </c>
      <c r="K2001" s="9">
        <v>0</v>
      </c>
      <c r="L2001" s="9">
        <v>33323</v>
      </c>
      <c r="M2001" s="9">
        <v>0</v>
      </c>
      <c r="N2001" s="9">
        <v>120380</v>
      </c>
      <c r="O2001" s="9">
        <v>49258423</v>
      </c>
      <c r="P2001" s="9">
        <v>186757</v>
      </c>
      <c r="Q2001" s="9">
        <v>49445180</v>
      </c>
    </row>
    <row r="2002" spans="1:17" x14ac:dyDescent="0.2">
      <c r="A2002" s="3" t="s">
        <v>16</v>
      </c>
      <c r="B2002" s="3" t="s">
        <v>1350</v>
      </c>
      <c r="C2002" s="3" t="s">
        <v>1351</v>
      </c>
      <c r="D2002" s="6">
        <v>698865965</v>
      </c>
      <c r="E2002" s="6">
        <v>2139721</v>
      </c>
      <c r="F2002" s="6">
        <v>2132270</v>
      </c>
      <c r="G2002" s="6">
        <v>174128368</v>
      </c>
      <c r="H2002" s="6">
        <v>51545246</v>
      </c>
      <c r="I2002" s="6">
        <v>32591945</v>
      </c>
      <c r="J2002" s="6">
        <v>0</v>
      </c>
      <c r="K2002" s="6">
        <v>0</v>
      </c>
      <c r="L2002" s="6">
        <v>756223</v>
      </c>
      <c r="M2002" s="6">
        <v>0</v>
      </c>
      <c r="N2002" s="6">
        <v>474112</v>
      </c>
      <c r="O2002" s="6">
        <v>961685626</v>
      </c>
      <c r="P2002" s="6">
        <v>6880662</v>
      </c>
      <c r="Q2002" s="6">
        <v>968566288</v>
      </c>
    </row>
    <row r="2003" spans="1:17" x14ac:dyDescent="0.2">
      <c r="A2003" s="3" t="s">
        <v>19</v>
      </c>
      <c r="B2003" s="3" t="s">
        <v>1350</v>
      </c>
      <c r="C2003" s="3" t="s">
        <v>1351</v>
      </c>
      <c r="D2003" s="6">
        <v>555468</v>
      </c>
      <c r="E2003" s="6">
        <v>0</v>
      </c>
      <c r="F2003" s="6">
        <v>0</v>
      </c>
      <c r="G2003" s="6">
        <v>23462271</v>
      </c>
      <c r="H2003" s="6">
        <v>7263304</v>
      </c>
      <c r="I2003" s="6">
        <v>586660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31867703</v>
      </c>
      <c r="P2003" s="6">
        <v>0</v>
      </c>
      <c r="Q2003" s="6">
        <v>31867703</v>
      </c>
    </row>
    <row r="2004" spans="1:17" x14ac:dyDescent="0.2">
      <c r="A2004" s="7" t="s">
        <v>20</v>
      </c>
      <c r="B2004" s="7" t="s">
        <v>1350</v>
      </c>
      <c r="C2004" s="7" t="s">
        <v>1351</v>
      </c>
      <c r="D2004" s="9">
        <v>699421433</v>
      </c>
      <c r="E2004" s="9">
        <v>2139721</v>
      </c>
      <c r="F2004" s="9">
        <v>2132270</v>
      </c>
      <c r="G2004" s="9">
        <v>197590639</v>
      </c>
      <c r="H2004" s="9">
        <v>58808550</v>
      </c>
      <c r="I2004" s="9">
        <v>33178605</v>
      </c>
      <c r="J2004" s="9">
        <v>0</v>
      </c>
      <c r="K2004" s="9">
        <v>0</v>
      </c>
      <c r="L2004" s="9">
        <v>756223</v>
      </c>
      <c r="M2004" s="9">
        <v>0</v>
      </c>
      <c r="N2004" s="9">
        <v>474112</v>
      </c>
      <c r="O2004" s="9">
        <v>993553329</v>
      </c>
      <c r="P2004" s="9">
        <v>6880662</v>
      </c>
      <c r="Q2004" s="9">
        <v>1000433991</v>
      </c>
    </row>
    <row r="2005" spans="1:17" x14ac:dyDescent="0.2">
      <c r="A2005" s="3" t="s">
        <v>16</v>
      </c>
      <c r="B2005" s="3" t="s">
        <v>1352</v>
      </c>
      <c r="C2005" s="3" t="s">
        <v>1353</v>
      </c>
      <c r="D2005" s="6">
        <v>143811849</v>
      </c>
      <c r="E2005" s="6">
        <v>1050651</v>
      </c>
      <c r="F2005" s="6">
        <v>7680</v>
      </c>
      <c r="G2005" s="6">
        <v>42547579</v>
      </c>
      <c r="H2005" s="6">
        <v>37231818</v>
      </c>
      <c r="I2005" s="6">
        <v>1469357</v>
      </c>
      <c r="J2005" s="6">
        <v>0</v>
      </c>
      <c r="K2005" s="6">
        <v>29372</v>
      </c>
      <c r="L2005" s="6">
        <v>486686</v>
      </c>
      <c r="M2005" s="6">
        <v>0</v>
      </c>
      <c r="N2005" s="6">
        <v>107416</v>
      </c>
      <c r="O2005" s="6">
        <v>226527576</v>
      </c>
      <c r="P2005" s="6">
        <v>3891855</v>
      </c>
      <c r="Q2005" s="6">
        <v>230419431</v>
      </c>
    </row>
    <row r="2006" spans="1:17" x14ac:dyDescent="0.2">
      <c r="A2006" s="3" t="s">
        <v>19</v>
      </c>
      <c r="B2006" s="3" t="s">
        <v>1352</v>
      </c>
      <c r="C2006" s="3" t="s">
        <v>1353</v>
      </c>
      <c r="D2006" s="6">
        <v>0</v>
      </c>
      <c r="E2006" s="6">
        <v>0</v>
      </c>
      <c r="F2006" s="6">
        <v>0</v>
      </c>
      <c r="G2006" s="6">
        <v>10058272</v>
      </c>
      <c r="H2006" s="6">
        <v>15277362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25335634</v>
      </c>
      <c r="P2006" s="6">
        <v>0</v>
      </c>
      <c r="Q2006" s="6">
        <v>25335634</v>
      </c>
    </row>
    <row r="2007" spans="1:17" x14ac:dyDescent="0.2">
      <c r="A2007" s="7" t="s">
        <v>20</v>
      </c>
      <c r="B2007" s="7" t="s">
        <v>1352</v>
      </c>
      <c r="C2007" s="7" t="s">
        <v>1353</v>
      </c>
      <c r="D2007" s="9">
        <v>143811849</v>
      </c>
      <c r="E2007" s="9">
        <v>1050651</v>
      </c>
      <c r="F2007" s="9">
        <v>7680</v>
      </c>
      <c r="G2007" s="9">
        <v>52605851</v>
      </c>
      <c r="H2007" s="9">
        <v>52509180</v>
      </c>
      <c r="I2007" s="9">
        <v>1469357</v>
      </c>
      <c r="J2007" s="9">
        <v>0</v>
      </c>
      <c r="K2007" s="9">
        <v>29372</v>
      </c>
      <c r="L2007" s="9">
        <v>486686</v>
      </c>
      <c r="M2007" s="9">
        <v>0</v>
      </c>
      <c r="N2007" s="9">
        <v>107416</v>
      </c>
      <c r="O2007" s="9">
        <v>251863210</v>
      </c>
      <c r="P2007" s="9">
        <v>3891855</v>
      </c>
      <c r="Q2007" s="9">
        <v>255755065</v>
      </c>
    </row>
    <row r="2008" spans="1:17" x14ac:dyDescent="0.2">
      <c r="A2008" s="3" t="s">
        <v>16</v>
      </c>
      <c r="B2008" s="3" t="s">
        <v>1354</v>
      </c>
      <c r="C2008" s="3" t="s">
        <v>1355</v>
      </c>
      <c r="D2008" s="6">
        <v>209175310</v>
      </c>
      <c r="E2008" s="6">
        <v>1826790</v>
      </c>
      <c r="F2008" s="6">
        <v>24950</v>
      </c>
      <c r="G2008" s="6">
        <v>37122830</v>
      </c>
      <c r="H2008" s="6">
        <v>7012736</v>
      </c>
      <c r="I2008" s="6">
        <v>9440233</v>
      </c>
      <c r="J2008" s="6">
        <v>0</v>
      </c>
      <c r="K2008" s="6">
        <v>0</v>
      </c>
      <c r="L2008" s="6">
        <v>449768</v>
      </c>
      <c r="M2008" s="6">
        <v>0</v>
      </c>
      <c r="N2008" s="6">
        <v>423768</v>
      </c>
      <c r="O2008" s="6">
        <v>264628849</v>
      </c>
      <c r="P2008" s="6">
        <v>34419806</v>
      </c>
      <c r="Q2008" s="6">
        <v>299048655</v>
      </c>
    </row>
    <row r="2009" spans="1:17" x14ac:dyDescent="0.2">
      <c r="A2009" s="3" t="s">
        <v>19</v>
      </c>
      <c r="B2009" s="3" t="s">
        <v>1354</v>
      </c>
      <c r="C2009" s="3" t="s">
        <v>1355</v>
      </c>
      <c r="D2009" s="6">
        <v>4921310</v>
      </c>
      <c r="E2009" s="6">
        <v>0</v>
      </c>
      <c r="F2009" s="6">
        <v>0</v>
      </c>
      <c r="G2009" s="6">
        <v>3572616</v>
      </c>
      <c r="H2009" s="6">
        <v>582184</v>
      </c>
      <c r="I2009" s="6">
        <v>545280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9621390</v>
      </c>
      <c r="P2009" s="6">
        <v>0</v>
      </c>
      <c r="Q2009" s="6">
        <v>9621390</v>
      </c>
    </row>
    <row r="2010" spans="1:17" x14ac:dyDescent="0.2">
      <c r="A2010" s="7" t="s">
        <v>20</v>
      </c>
      <c r="B2010" s="7" t="s">
        <v>1354</v>
      </c>
      <c r="C2010" s="7" t="s">
        <v>1355</v>
      </c>
      <c r="D2010" s="9">
        <v>214096620</v>
      </c>
      <c r="E2010" s="9">
        <v>1826790</v>
      </c>
      <c r="F2010" s="9">
        <v>24950</v>
      </c>
      <c r="G2010" s="9">
        <v>40695446</v>
      </c>
      <c r="H2010" s="9">
        <v>7594920</v>
      </c>
      <c r="I2010" s="9">
        <v>9985513</v>
      </c>
      <c r="J2010" s="9">
        <v>0</v>
      </c>
      <c r="K2010" s="9">
        <v>0</v>
      </c>
      <c r="L2010" s="9">
        <v>449768</v>
      </c>
      <c r="M2010" s="9">
        <v>0</v>
      </c>
      <c r="N2010" s="9">
        <v>423768</v>
      </c>
      <c r="O2010" s="9">
        <v>274250239</v>
      </c>
      <c r="P2010" s="9">
        <v>34419806</v>
      </c>
      <c r="Q2010" s="9">
        <v>308670045</v>
      </c>
    </row>
    <row r="2011" spans="1:17" x14ac:dyDescent="0.2">
      <c r="A2011" s="3" t="s">
        <v>16</v>
      </c>
      <c r="B2011" s="3" t="s">
        <v>1356</v>
      </c>
      <c r="C2011" s="3" t="s">
        <v>1357</v>
      </c>
      <c r="D2011" s="6">
        <v>8903460</v>
      </c>
      <c r="E2011" s="6">
        <v>250602</v>
      </c>
      <c r="F2011" s="6">
        <v>52554</v>
      </c>
      <c r="G2011" s="6">
        <v>729762</v>
      </c>
      <c r="H2011" s="6">
        <v>0</v>
      </c>
      <c r="I2011" s="6">
        <v>188807</v>
      </c>
      <c r="J2011" s="6">
        <v>0</v>
      </c>
      <c r="K2011" s="6">
        <v>997639</v>
      </c>
      <c r="L2011" s="6">
        <v>20427</v>
      </c>
      <c r="M2011" s="6">
        <v>0</v>
      </c>
      <c r="N2011" s="6">
        <v>25928</v>
      </c>
      <c r="O2011" s="6">
        <v>11117323</v>
      </c>
      <c r="P2011" s="6">
        <v>409692</v>
      </c>
      <c r="Q2011" s="6">
        <v>11527015</v>
      </c>
    </row>
    <row r="2012" spans="1:17" x14ac:dyDescent="0.2">
      <c r="A2012" s="3" t="s">
        <v>19</v>
      </c>
      <c r="B2012" s="3" t="s">
        <v>1356</v>
      </c>
      <c r="C2012" s="3" t="s">
        <v>1357</v>
      </c>
      <c r="D2012" s="6">
        <v>0</v>
      </c>
      <c r="E2012" s="6">
        <v>0</v>
      </c>
      <c r="F2012" s="6">
        <v>0</v>
      </c>
      <c r="G2012" s="6">
        <v>0</v>
      </c>
      <c r="H2012" s="6">
        <v>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0</v>
      </c>
    </row>
    <row r="2013" spans="1:17" x14ac:dyDescent="0.2">
      <c r="A2013" s="7" t="s">
        <v>20</v>
      </c>
      <c r="B2013" s="7" t="s">
        <v>1356</v>
      </c>
      <c r="C2013" s="7" t="s">
        <v>1357</v>
      </c>
      <c r="D2013" s="9">
        <v>8903460</v>
      </c>
      <c r="E2013" s="9">
        <v>250602</v>
      </c>
      <c r="F2013" s="9">
        <v>52554</v>
      </c>
      <c r="G2013" s="9">
        <v>729762</v>
      </c>
      <c r="H2013" s="9">
        <v>0</v>
      </c>
      <c r="I2013" s="9">
        <v>188807</v>
      </c>
      <c r="J2013" s="9">
        <v>0</v>
      </c>
      <c r="K2013" s="9">
        <v>997639</v>
      </c>
      <c r="L2013" s="9">
        <v>20427</v>
      </c>
      <c r="M2013" s="9">
        <v>0</v>
      </c>
      <c r="N2013" s="9">
        <v>25928</v>
      </c>
      <c r="O2013" s="9">
        <v>11117323</v>
      </c>
      <c r="P2013" s="9">
        <v>409692</v>
      </c>
      <c r="Q2013" s="9">
        <v>11527015</v>
      </c>
    </row>
    <row r="2014" spans="1:17" x14ac:dyDescent="0.2">
      <c r="A2014" s="3" t="s">
        <v>16</v>
      </c>
      <c r="B2014" s="3" t="s">
        <v>1358</v>
      </c>
      <c r="C2014" s="3" t="s">
        <v>1359</v>
      </c>
      <c r="D2014" s="6">
        <v>10509110</v>
      </c>
      <c r="E2014" s="6">
        <v>78130</v>
      </c>
      <c r="F2014" s="6">
        <v>2040</v>
      </c>
      <c r="G2014" s="6">
        <v>2798060</v>
      </c>
      <c r="H2014" s="6">
        <v>0</v>
      </c>
      <c r="I2014" s="6">
        <v>0</v>
      </c>
      <c r="J2014" s="6">
        <v>0</v>
      </c>
      <c r="K2014" s="6">
        <v>0</v>
      </c>
      <c r="L2014" s="6">
        <v>14510</v>
      </c>
      <c r="M2014" s="6">
        <v>0</v>
      </c>
      <c r="N2014" s="6">
        <v>62968</v>
      </c>
      <c r="O2014" s="6">
        <v>13338882</v>
      </c>
      <c r="P2014" s="6">
        <v>1921820</v>
      </c>
      <c r="Q2014" s="6">
        <v>15260702</v>
      </c>
    </row>
    <row r="2015" spans="1:17" x14ac:dyDescent="0.2">
      <c r="A2015" s="3" t="s">
        <v>19</v>
      </c>
      <c r="B2015" s="3" t="s">
        <v>1358</v>
      </c>
      <c r="C2015" s="3" t="s">
        <v>1359</v>
      </c>
      <c r="D2015" s="6">
        <v>0</v>
      </c>
      <c r="E2015" s="6">
        <v>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</row>
    <row r="2016" spans="1:17" x14ac:dyDescent="0.2">
      <c r="A2016" s="7" t="s">
        <v>20</v>
      </c>
      <c r="B2016" s="7" t="s">
        <v>1358</v>
      </c>
      <c r="C2016" s="7" t="s">
        <v>1359</v>
      </c>
      <c r="D2016" s="9">
        <v>10509110</v>
      </c>
      <c r="E2016" s="9">
        <v>78130</v>
      </c>
      <c r="F2016" s="9">
        <v>2040</v>
      </c>
      <c r="G2016" s="9">
        <v>2798060</v>
      </c>
      <c r="H2016" s="9">
        <v>0</v>
      </c>
      <c r="I2016" s="9">
        <v>0</v>
      </c>
      <c r="J2016" s="9">
        <v>0</v>
      </c>
      <c r="K2016" s="9">
        <v>0</v>
      </c>
      <c r="L2016" s="9">
        <v>14510</v>
      </c>
      <c r="M2016" s="9">
        <v>0</v>
      </c>
      <c r="N2016" s="9">
        <v>62968</v>
      </c>
      <c r="O2016" s="9">
        <v>13338882</v>
      </c>
      <c r="P2016" s="9">
        <v>1921820</v>
      </c>
      <c r="Q2016" s="9">
        <v>15260702</v>
      </c>
    </row>
    <row r="2017" spans="1:17" x14ac:dyDescent="0.2">
      <c r="A2017" s="3" t="s">
        <v>16</v>
      </c>
      <c r="B2017" s="3" t="s">
        <v>1360</v>
      </c>
      <c r="C2017" s="3" t="s">
        <v>1361</v>
      </c>
      <c r="D2017" s="6">
        <v>8516400</v>
      </c>
      <c r="E2017" s="6">
        <v>137220</v>
      </c>
      <c r="F2017" s="6">
        <v>1330</v>
      </c>
      <c r="G2017" s="6">
        <v>3836630</v>
      </c>
      <c r="H2017" s="6">
        <v>0</v>
      </c>
      <c r="I2017" s="6">
        <v>0</v>
      </c>
      <c r="J2017" s="6">
        <v>0</v>
      </c>
      <c r="K2017" s="6">
        <v>0</v>
      </c>
      <c r="L2017" s="6">
        <v>23416</v>
      </c>
      <c r="M2017" s="6">
        <v>0</v>
      </c>
      <c r="N2017" s="6">
        <v>44448</v>
      </c>
      <c r="O2017" s="6">
        <v>12470548</v>
      </c>
      <c r="P2017" s="6">
        <v>231370</v>
      </c>
      <c r="Q2017" s="6">
        <v>12701918</v>
      </c>
    </row>
    <row r="2018" spans="1:17" x14ac:dyDescent="0.2">
      <c r="A2018" s="3" t="s">
        <v>19</v>
      </c>
      <c r="B2018" s="3" t="s">
        <v>1360</v>
      </c>
      <c r="C2018" s="3" t="s">
        <v>1361</v>
      </c>
      <c r="D2018" s="6">
        <v>0</v>
      </c>
      <c r="E2018" s="6">
        <v>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0</v>
      </c>
      <c r="Q2018" s="6">
        <v>0</v>
      </c>
    </row>
    <row r="2019" spans="1:17" x14ac:dyDescent="0.2">
      <c r="A2019" s="7" t="s">
        <v>20</v>
      </c>
      <c r="B2019" s="7" t="s">
        <v>1360</v>
      </c>
      <c r="C2019" s="7" t="s">
        <v>1361</v>
      </c>
      <c r="D2019" s="9">
        <v>8516400</v>
      </c>
      <c r="E2019" s="9">
        <v>137220</v>
      </c>
      <c r="F2019" s="9">
        <v>1330</v>
      </c>
      <c r="G2019" s="9">
        <v>3836630</v>
      </c>
      <c r="H2019" s="9">
        <v>0</v>
      </c>
      <c r="I2019" s="9">
        <v>0</v>
      </c>
      <c r="J2019" s="9">
        <v>0</v>
      </c>
      <c r="K2019" s="9">
        <v>0</v>
      </c>
      <c r="L2019" s="9">
        <v>23416</v>
      </c>
      <c r="M2019" s="9">
        <v>0</v>
      </c>
      <c r="N2019" s="9">
        <v>44448</v>
      </c>
      <c r="O2019" s="9">
        <v>12470548</v>
      </c>
      <c r="P2019" s="9">
        <v>231370</v>
      </c>
      <c r="Q2019" s="9">
        <v>12701918</v>
      </c>
    </row>
    <row r="2020" spans="1:17" x14ac:dyDescent="0.2">
      <c r="A2020" s="3" t="s">
        <v>16</v>
      </c>
      <c r="B2020" s="3" t="s">
        <v>1362</v>
      </c>
      <c r="C2020" s="3" t="s">
        <v>1363</v>
      </c>
      <c r="D2020" s="6">
        <v>4423265</v>
      </c>
      <c r="E2020" s="6">
        <v>637991</v>
      </c>
      <c r="F2020" s="6">
        <v>14086</v>
      </c>
      <c r="G2020" s="6">
        <v>59795</v>
      </c>
      <c r="H2020" s="6">
        <v>0</v>
      </c>
      <c r="I2020" s="6">
        <v>101027</v>
      </c>
      <c r="J2020" s="6">
        <v>0</v>
      </c>
      <c r="K2020" s="6">
        <v>0</v>
      </c>
      <c r="L2020" s="6">
        <v>5881</v>
      </c>
      <c r="M2020" s="6">
        <v>0</v>
      </c>
      <c r="N2020" s="6">
        <v>12964</v>
      </c>
      <c r="O2020" s="6">
        <v>5229081</v>
      </c>
      <c r="P2020" s="6">
        <v>64882</v>
      </c>
      <c r="Q2020" s="6">
        <v>5293963</v>
      </c>
    </row>
    <row r="2021" spans="1:17" x14ac:dyDescent="0.2">
      <c r="A2021" s="3" t="s">
        <v>19</v>
      </c>
      <c r="B2021" s="3" t="s">
        <v>1362</v>
      </c>
      <c r="C2021" s="3" t="s">
        <v>1363</v>
      </c>
      <c r="D2021" s="6">
        <v>0</v>
      </c>
      <c r="E2021" s="6">
        <v>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</row>
    <row r="2022" spans="1:17" x14ac:dyDescent="0.2">
      <c r="A2022" s="7" t="s">
        <v>20</v>
      </c>
      <c r="B2022" s="7" t="s">
        <v>1362</v>
      </c>
      <c r="C2022" s="7" t="s">
        <v>1363</v>
      </c>
      <c r="D2022" s="9">
        <v>4423265</v>
      </c>
      <c r="E2022" s="9">
        <v>637991</v>
      </c>
      <c r="F2022" s="9">
        <v>14086</v>
      </c>
      <c r="G2022" s="9">
        <v>59795</v>
      </c>
      <c r="H2022" s="9">
        <v>0</v>
      </c>
      <c r="I2022" s="9">
        <v>101027</v>
      </c>
      <c r="J2022" s="9">
        <v>0</v>
      </c>
      <c r="K2022" s="9">
        <v>0</v>
      </c>
      <c r="L2022" s="9">
        <v>5881</v>
      </c>
      <c r="M2022" s="9">
        <v>0</v>
      </c>
      <c r="N2022" s="9">
        <v>12964</v>
      </c>
      <c r="O2022" s="9">
        <v>5229081</v>
      </c>
      <c r="P2022" s="9">
        <v>64882</v>
      </c>
      <c r="Q2022" s="9">
        <v>5293963</v>
      </c>
    </row>
    <row r="2023" spans="1:17" x14ac:dyDescent="0.2">
      <c r="A2023" s="3" t="s">
        <v>16</v>
      </c>
      <c r="B2023" s="3" t="s">
        <v>1364</v>
      </c>
      <c r="C2023" s="3" t="s">
        <v>1365</v>
      </c>
      <c r="D2023" s="6">
        <v>0</v>
      </c>
      <c r="E2023" s="6">
        <v>0</v>
      </c>
      <c r="F2023" s="6">
        <v>0</v>
      </c>
      <c r="G2023" s="6">
        <v>0</v>
      </c>
      <c r="H2023" s="6">
        <v>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0</v>
      </c>
      <c r="Q2023" s="6">
        <v>0</v>
      </c>
    </row>
    <row r="2024" spans="1:17" x14ac:dyDescent="0.2">
      <c r="A2024" s="3" t="s">
        <v>19</v>
      </c>
      <c r="B2024" s="3" t="s">
        <v>1364</v>
      </c>
      <c r="C2024" s="3" t="s">
        <v>1365</v>
      </c>
      <c r="D2024" s="6">
        <v>0</v>
      </c>
      <c r="E2024" s="6">
        <v>0</v>
      </c>
      <c r="F2024" s="6">
        <v>0</v>
      </c>
      <c r="G2024" s="6">
        <v>0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0</v>
      </c>
      <c r="Q2024" s="6">
        <v>0</v>
      </c>
    </row>
    <row r="2025" spans="1:17" x14ac:dyDescent="0.2">
      <c r="A2025" s="7" t="s">
        <v>20</v>
      </c>
      <c r="B2025" s="7" t="s">
        <v>1364</v>
      </c>
      <c r="C2025" s="7" t="s">
        <v>1365</v>
      </c>
      <c r="D2025" s="9">
        <v>0</v>
      </c>
      <c r="E2025" s="9">
        <v>0</v>
      </c>
      <c r="F2025" s="9">
        <v>0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9">
        <v>0</v>
      </c>
      <c r="M2025" s="9">
        <v>0</v>
      </c>
      <c r="N2025" s="9">
        <v>0</v>
      </c>
      <c r="O2025" s="9">
        <v>0</v>
      </c>
      <c r="P2025" s="9">
        <v>0</v>
      </c>
      <c r="Q2025" s="9">
        <v>0</v>
      </c>
    </row>
    <row r="2026" spans="1:17" x14ac:dyDescent="0.2">
      <c r="A2026" s="3" t="s">
        <v>16</v>
      </c>
      <c r="B2026" s="3" t="s">
        <v>1366</v>
      </c>
      <c r="C2026" s="3" t="s">
        <v>1367</v>
      </c>
      <c r="D2026" s="6">
        <v>7337445</v>
      </c>
      <c r="E2026" s="6">
        <v>243037</v>
      </c>
      <c r="F2026" s="6">
        <v>8222</v>
      </c>
      <c r="G2026" s="6">
        <v>477928</v>
      </c>
      <c r="H2026" s="6">
        <v>0</v>
      </c>
      <c r="I2026" s="6">
        <v>134719</v>
      </c>
      <c r="J2026" s="6">
        <v>0</v>
      </c>
      <c r="K2026" s="6">
        <v>0</v>
      </c>
      <c r="L2026" s="6">
        <v>21398</v>
      </c>
      <c r="M2026" s="6">
        <v>0</v>
      </c>
      <c r="N2026" s="6">
        <v>25928</v>
      </c>
      <c r="O2026" s="6">
        <v>8196821</v>
      </c>
      <c r="P2026" s="6">
        <v>222413</v>
      </c>
      <c r="Q2026" s="6">
        <v>8419234</v>
      </c>
    </row>
    <row r="2027" spans="1:17" x14ac:dyDescent="0.2">
      <c r="A2027" s="3" t="s">
        <v>19</v>
      </c>
      <c r="B2027" s="3" t="s">
        <v>1366</v>
      </c>
      <c r="C2027" s="3" t="s">
        <v>1367</v>
      </c>
      <c r="D2027" s="6">
        <v>0</v>
      </c>
      <c r="E2027" s="6">
        <v>0</v>
      </c>
      <c r="F2027" s="6">
        <v>0</v>
      </c>
      <c r="G2027" s="6">
        <v>0</v>
      </c>
      <c r="H2027" s="6">
        <v>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0</v>
      </c>
      <c r="Q2027" s="6">
        <v>0</v>
      </c>
    </row>
    <row r="2028" spans="1:17" x14ac:dyDescent="0.2">
      <c r="A2028" s="7" t="s">
        <v>20</v>
      </c>
      <c r="B2028" s="7" t="s">
        <v>1366</v>
      </c>
      <c r="C2028" s="7" t="s">
        <v>1367</v>
      </c>
      <c r="D2028" s="9">
        <v>7337445</v>
      </c>
      <c r="E2028" s="9">
        <v>243037</v>
      </c>
      <c r="F2028" s="9">
        <v>8222</v>
      </c>
      <c r="G2028" s="9">
        <v>477928</v>
      </c>
      <c r="H2028" s="9">
        <v>0</v>
      </c>
      <c r="I2028" s="9">
        <v>134719</v>
      </c>
      <c r="J2028" s="9">
        <v>0</v>
      </c>
      <c r="K2028" s="9">
        <v>0</v>
      </c>
      <c r="L2028" s="9">
        <v>21398</v>
      </c>
      <c r="M2028" s="9">
        <v>0</v>
      </c>
      <c r="N2028" s="9">
        <v>25928</v>
      </c>
      <c r="O2028" s="9">
        <v>8196821</v>
      </c>
      <c r="P2028" s="9">
        <v>222413</v>
      </c>
      <c r="Q2028" s="9">
        <v>8419234</v>
      </c>
    </row>
    <row r="2029" spans="1:17" x14ac:dyDescent="0.2">
      <c r="A2029" s="3" t="s">
        <v>16</v>
      </c>
      <c r="B2029" s="3" t="s">
        <v>1368</v>
      </c>
      <c r="C2029" s="3" t="s">
        <v>1369</v>
      </c>
      <c r="D2029" s="6">
        <v>15793860</v>
      </c>
      <c r="E2029" s="6">
        <v>50060</v>
      </c>
      <c r="F2029" s="6">
        <v>58610</v>
      </c>
      <c r="G2029" s="6">
        <v>1908690</v>
      </c>
      <c r="H2029" s="6">
        <v>134180</v>
      </c>
      <c r="I2029" s="6">
        <v>193280</v>
      </c>
      <c r="J2029" s="6">
        <v>0</v>
      </c>
      <c r="K2029" s="6">
        <v>185010</v>
      </c>
      <c r="L2029" s="6">
        <v>30240</v>
      </c>
      <c r="M2029" s="6">
        <v>0</v>
      </c>
      <c r="N2029" s="6">
        <v>40744</v>
      </c>
      <c r="O2029" s="6">
        <v>18313186</v>
      </c>
      <c r="P2029" s="6">
        <v>400962</v>
      </c>
      <c r="Q2029" s="6">
        <v>18714148</v>
      </c>
    </row>
    <row r="2030" spans="1:17" x14ac:dyDescent="0.2">
      <c r="A2030" s="3" t="s">
        <v>19</v>
      </c>
      <c r="B2030" s="3" t="s">
        <v>1368</v>
      </c>
      <c r="C2030" s="3" t="s">
        <v>1369</v>
      </c>
      <c r="D2030" s="6">
        <v>0</v>
      </c>
      <c r="E2030" s="6">
        <v>0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0</v>
      </c>
    </row>
    <row r="2031" spans="1:17" x14ac:dyDescent="0.2">
      <c r="A2031" s="7" t="s">
        <v>20</v>
      </c>
      <c r="B2031" s="7" t="s">
        <v>1368</v>
      </c>
      <c r="C2031" s="7" t="s">
        <v>1369</v>
      </c>
      <c r="D2031" s="9">
        <v>15793860</v>
      </c>
      <c r="E2031" s="9">
        <v>50060</v>
      </c>
      <c r="F2031" s="9">
        <v>58610</v>
      </c>
      <c r="G2031" s="9">
        <v>1908690</v>
      </c>
      <c r="H2031" s="9">
        <v>134180</v>
      </c>
      <c r="I2031" s="9">
        <v>193280</v>
      </c>
      <c r="J2031" s="9">
        <v>0</v>
      </c>
      <c r="K2031" s="9">
        <v>185010</v>
      </c>
      <c r="L2031" s="9">
        <v>30240</v>
      </c>
      <c r="M2031" s="9">
        <v>0</v>
      </c>
      <c r="N2031" s="9">
        <v>40744</v>
      </c>
      <c r="O2031" s="9">
        <v>18313186</v>
      </c>
      <c r="P2031" s="9">
        <v>400962</v>
      </c>
      <c r="Q2031" s="9">
        <v>18714148</v>
      </c>
    </row>
    <row r="2032" spans="1:17" x14ac:dyDescent="0.2">
      <c r="A2032" s="3" t="s">
        <v>16</v>
      </c>
      <c r="B2032" s="3" t="s">
        <v>1370</v>
      </c>
      <c r="C2032" s="3" t="s">
        <v>1371</v>
      </c>
      <c r="D2032" s="6">
        <v>1755140</v>
      </c>
      <c r="E2032" s="6">
        <v>224890</v>
      </c>
      <c r="F2032" s="6">
        <v>19470</v>
      </c>
      <c r="G2032" s="6">
        <v>36950</v>
      </c>
      <c r="H2032" s="6">
        <v>0</v>
      </c>
      <c r="I2032" s="6">
        <v>0</v>
      </c>
      <c r="J2032" s="6">
        <v>0</v>
      </c>
      <c r="K2032" s="6">
        <v>0</v>
      </c>
      <c r="L2032" s="6">
        <v>6716</v>
      </c>
      <c r="M2032" s="6">
        <v>0</v>
      </c>
      <c r="N2032" s="6">
        <v>12964</v>
      </c>
      <c r="O2032" s="6">
        <v>2030202</v>
      </c>
      <c r="P2032" s="6">
        <v>154035</v>
      </c>
      <c r="Q2032" s="6">
        <v>2184237</v>
      </c>
    </row>
    <row r="2033" spans="1:17" x14ac:dyDescent="0.2">
      <c r="A2033" s="3" t="s">
        <v>19</v>
      </c>
      <c r="B2033" s="3" t="s">
        <v>1370</v>
      </c>
      <c r="C2033" s="3" t="s">
        <v>1371</v>
      </c>
      <c r="D2033" s="6">
        <v>0</v>
      </c>
      <c r="E2033" s="6">
        <v>0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v>0</v>
      </c>
    </row>
    <row r="2034" spans="1:17" x14ac:dyDescent="0.2">
      <c r="A2034" s="7" t="s">
        <v>20</v>
      </c>
      <c r="B2034" s="7" t="s">
        <v>1370</v>
      </c>
      <c r="C2034" s="7" t="s">
        <v>1371</v>
      </c>
      <c r="D2034" s="9">
        <v>1755140</v>
      </c>
      <c r="E2034" s="9">
        <v>224890</v>
      </c>
      <c r="F2034" s="9">
        <v>19470</v>
      </c>
      <c r="G2034" s="9">
        <v>36950</v>
      </c>
      <c r="H2034" s="9">
        <v>0</v>
      </c>
      <c r="I2034" s="9">
        <v>0</v>
      </c>
      <c r="J2034" s="9">
        <v>0</v>
      </c>
      <c r="K2034" s="9">
        <v>0</v>
      </c>
      <c r="L2034" s="9">
        <v>6716</v>
      </c>
      <c r="M2034" s="9">
        <v>0</v>
      </c>
      <c r="N2034" s="9">
        <v>12964</v>
      </c>
      <c r="O2034" s="9">
        <v>2030202</v>
      </c>
      <c r="P2034" s="9">
        <v>154035</v>
      </c>
      <c r="Q2034" s="9">
        <v>2184237</v>
      </c>
    </row>
    <row r="2035" spans="1:17" x14ac:dyDescent="0.2">
      <c r="A2035" s="3" t="s">
        <v>16</v>
      </c>
      <c r="B2035" s="3" t="s">
        <v>1372</v>
      </c>
      <c r="C2035" s="3" t="s">
        <v>1373</v>
      </c>
      <c r="D2035" s="6">
        <v>601432968</v>
      </c>
      <c r="E2035" s="6">
        <v>2322051</v>
      </c>
      <c r="F2035" s="6">
        <v>14300</v>
      </c>
      <c r="G2035" s="6">
        <v>76754812</v>
      </c>
      <c r="H2035" s="6">
        <v>3712150</v>
      </c>
      <c r="I2035" s="6">
        <v>11465352</v>
      </c>
      <c r="J2035" s="6">
        <v>0</v>
      </c>
      <c r="K2035" s="6">
        <v>1565239</v>
      </c>
      <c r="L2035" s="6">
        <v>106698973</v>
      </c>
      <c r="M2035" s="6">
        <v>0</v>
      </c>
      <c r="N2035" s="6">
        <v>572268</v>
      </c>
      <c r="O2035" s="6">
        <v>803393577</v>
      </c>
      <c r="P2035" s="6">
        <v>470472340</v>
      </c>
      <c r="Q2035" s="6">
        <v>1273865917</v>
      </c>
    </row>
    <row r="2036" spans="1:17" x14ac:dyDescent="0.2">
      <c r="A2036" s="3" t="s">
        <v>19</v>
      </c>
      <c r="B2036" s="3" t="s">
        <v>1372</v>
      </c>
      <c r="C2036" s="3" t="s">
        <v>1373</v>
      </c>
      <c r="D2036" s="6">
        <v>99534782</v>
      </c>
      <c r="E2036" s="6">
        <v>0</v>
      </c>
      <c r="F2036" s="6">
        <v>0</v>
      </c>
      <c r="G2036" s="6">
        <v>57994370</v>
      </c>
      <c r="H2036" s="6">
        <v>3320150</v>
      </c>
      <c r="I2036" s="6">
        <v>10107818</v>
      </c>
      <c r="J2036" s="6">
        <v>0</v>
      </c>
      <c r="K2036" s="6">
        <v>0</v>
      </c>
      <c r="L2036" s="6">
        <v>0</v>
      </c>
      <c r="M2036" s="6">
        <v>0</v>
      </c>
      <c r="N2036" s="6">
        <v>87044</v>
      </c>
      <c r="O2036" s="6">
        <v>170870076</v>
      </c>
      <c r="P2036" s="6">
        <v>0</v>
      </c>
      <c r="Q2036" s="6">
        <v>170870076</v>
      </c>
    </row>
    <row r="2037" spans="1:17" x14ac:dyDescent="0.2">
      <c r="A2037" s="7" t="s">
        <v>20</v>
      </c>
      <c r="B2037" s="7" t="s">
        <v>1372</v>
      </c>
      <c r="C2037" s="7" t="s">
        <v>1373</v>
      </c>
      <c r="D2037" s="9">
        <v>700967750</v>
      </c>
      <c r="E2037" s="9">
        <v>2322051</v>
      </c>
      <c r="F2037" s="9">
        <v>14300</v>
      </c>
      <c r="G2037" s="9">
        <v>134749182</v>
      </c>
      <c r="H2037" s="9">
        <v>7032300</v>
      </c>
      <c r="I2037" s="9">
        <v>21573170</v>
      </c>
      <c r="J2037" s="9">
        <v>0</v>
      </c>
      <c r="K2037" s="9">
        <v>1565239</v>
      </c>
      <c r="L2037" s="9">
        <v>106698973</v>
      </c>
      <c r="M2037" s="9">
        <v>0</v>
      </c>
      <c r="N2037" s="9">
        <v>659312</v>
      </c>
      <c r="O2037" s="9">
        <v>974263653</v>
      </c>
      <c r="P2037" s="9">
        <v>470472340</v>
      </c>
      <c r="Q2037" s="9">
        <v>1444735993</v>
      </c>
    </row>
    <row r="2038" spans="1:17" x14ac:dyDescent="0.2">
      <c r="A2038" s="3" t="s">
        <v>16</v>
      </c>
      <c r="B2038" s="3" t="s">
        <v>1374</v>
      </c>
      <c r="C2038" s="3" t="s">
        <v>1375</v>
      </c>
      <c r="D2038" s="6">
        <v>2496000</v>
      </c>
      <c r="E2038" s="6">
        <v>822400</v>
      </c>
      <c r="F2038" s="6">
        <v>28100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11329</v>
      </c>
      <c r="M2038" s="6">
        <v>0</v>
      </c>
      <c r="N2038" s="6">
        <v>14816</v>
      </c>
      <c r="O2038" s="6">
        <v>3343013</v>
      </c>
      <c r="P2038" s="6">
        <v>632086</v>
      </c>
      <c r="Q2038" s="6">
        <v>3975099</v>
      </c>
    </row>
    <row r="2039" spans="1:17" x14ac:dyDescent="0.2">
      <c r="A2039" s="3" t="s">
        <v>19</v>
      </c>
      <c r="B2039" s="3" t="s">
        <v>1374</v>
      </c>
      <c r="C2039" s="3" t="s">
        <v>1375</v>
      </c>
      <c r="D2039" s="6">
        <v>0</v>
      </c>
      <c r="E2039" s="6">
        <v>0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0</v>
      </c>
    </row>
    <row r="2040" spans="1:17" x14ac:dyDescent="0.2">
      <c r="A2040" s="7" t="s">
        <v>20</v>
      </c>
      <c r="B2040" s="7" t="s">
        <v>1374</v>
      </c>
      <c r="C2040" s="7" t="s">
        <v>1375</v>
      </c>
      <c r="D2040" s="9">
        <v>2496000</v>
      </c>
      <c r="E2040" s="9">
        <v>822400</v>
      </c>
      <c r="F2040" s="9">
        <v>28100</v>
      </c>
      <c r="G2040" s="9">
        <v>0</v>
      </c>
      <c r="H2040" s="9">
        <v>0</v>
      </c>
      <c r="I2040" s="9">
        <v>0</v>
      </c>
      <c r="J2040" s="9">
        <v>0</v>
      </c>
      <c r="K2040" s="9">
        <v>0</v>
      </c>
      <c r="L2040" s="9">
        <v>11329</v>
      </c>
      <c r="M2040" s="9">
        <v>0</v>
      </c>
      <c r="N2040" s="9">
        <v>14816</v>
      </c>
      <c r="O2040" s="9">
        <v>3343013</v>
      </c>
      <c r="P2040" s="9">
        <v>632086</v>
      </c>
      <c r="Q2040" s="9">
        <v>3975099</v>
      </c>
    </row>
    <row r="2041" spans="1:17" x14ac:dyDescent="0.2">
      <c r="A2041" s="3" t="s">
        <v>16</v>
      </c>
      <c r="B2041" s="3" t="s">
        <v>1376</v>
      </c>
      <c r="C2041" s="3" t="s">
        <v>1377</v>
      </c>
      <c r="D2041" s="6">
        <v>922031</v>
      </c>
      <c r="E2041" s="6">
        <v>54159</v>
      </c>
      <c r="F2041" s="6">
        <v>5535</v>
      </c>
      <c r="G2041" s="6">
        <v>33776</v>
      </c>
      <c r="H2041" s="6">
        <v>0</v>
      </c>
      <c r="I2041" s="6">
        <v>0</v>
      </c>
      <c r="J2041" s="6">
        <v>0</v>
      </c>
      <c r="K2041" s="6">
        <v>0</v>
      </c>
      <c r="L2041" s="6">
        <v>6693</v>
      </c>
      <c r="M2041" s="6">
        <v>0</v>
      </c>
      <c r="N2041" s="6">
        <v>7408</v>
      </c>
      <c r="O2041" s="6">
        <v>1014786</v>
      </c>
      <c r="P2041" s="6">
        <v>183375</v>
      </c>
      <c r="Q2041" s="6">
        <v>1198161</v>
      </c>
    </row>
    <row r="2042" spans="1:17" x14ac:dyDescent="0.2">
      <c r="A2042" s="3" t="s">
        <v>19</v>
      </c>
      <c r="B2042" s="3" t="s">
        <v>1376</v>
      </c>
      <c r="C2042" s="3" t="s">
        <v>1377</v>
      </c>
      <c r="D2042" s="6">
        <v>0</v>
      </c>
      <c r="E2042" s="6">
        <v>0</v>
      </c>
      <c r="F2042" s="6">
        <v>0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0</v>
      </c>
      <c r="Q2042" s="6">
        <v>0</v>
      </c>
    </row>
    <row r="2043" spans="1:17" x14ac:dyDescent="0.2">
      <c r="A2043" s="7" t="s">
        <v>20</v>
      </c>
      <c r="B2043" s="7" t="s">
        <v>1376</v>
      </c>
      <c r="C2043" s="7" t="s">
        <v>1377</v>
      </c>
      <c r="D2043" s="9">
        <v>922031</v>
      </c>
      <c r="E2043" s="9">
        <v>54159</v>
      </c>
      <c r="F2043" s="9">
        <v>5535</v>
      </c>
      <c r="G2043" s="9">
        <v>33776</v>
      </c>
      <c r="H2043" s="9">
        <v>0</v>
      </c>
      <c r="I2043" s="9">
        <v>0</v>
      </c>
      <c r="J2043" s="9">
        <v>0</v>
      </c>
      <c r="K2043" s="9">
        <v>0</v>
      </c>
      <c r="L2043" s="9">
        <v>6693</v>
      </c>
      <c r="M2043" s="9">
        <v>0</v>
      </c>
      <c r="N2043" s="9">
        <v>7408</v>
      </c>
      <c r="O2043" s="9">
        <v>1014786</v>
      </c>
      <c r="P2043" s="9">
        <v>183375</v>
      </c>
      <c r="Q2043" s="9">
        <v>1198161</v>
      </c>
    </row>
    <row r="2044" spans="1:17" x14ac:dyDescent="0.2">
      <c r="A2044" s="3" t="s">
        <v>16</v>
      </c>
      <c r="B2044" s="3" t="s">
        <v>1378</v>
      </c>
      <c r="C2044" s="3" t="s">
        <v>1379</v>
      </c>
      <c r="D2044" s="6">
        <v>79221400</v>
      </c>
      <c r="E2044" s="6">
        <v>1016428</v>
      </c>
      <c r="F2044" s="6">
        <v>29890</v>
      </c>
      <c r="G2044" s="6">
        <v>5764483</v>
      </c>
      <c r="H2044" s="6">
        <v>2611260</v>
      </c>
      <c r="I2044" s="6">
        <v>2128375</v>
      </c>
      <c r="J2044" s="6">
        <v>0</v>
      </c>
      <c r="K2044" s="6">
        <v>513348</v>
      </c>
      <c r="L2044" s="6">
        <v>67713</v>
      </c>
      <c r="M2044" s="6">
        <v>0</v>
      </c>
      <c r="N2044" s="6">
        <v>94452</v>
      </c>
      <c r="O2044" s="6">
        <v>91258445</v>
      </c>
      <c r="P2044" s="6">
        <v>2254348</v>
      </c>
      <c r="Q2044" s="6">
        <v>93512793</v>
      </c>
    </row>
    <row r="2045" spans="1:17" x14ac:dyDescent="0.2">
      <c r="A2045" s="3" t="s">
        <v>19</v>
      </c>
      <c r="B2045" s="3" t="s">
        <v>1378</v>
      </c>
      <c r="C2045" s="3" t="s">
        <v>1379</v>
      </c>
      <c r="D2045" s="6">
        <v>1071800</v>
      </c>
      <c r="E2045" s="6">
        <v>0</v>
      </c>
      <c r="F2045" s="6">
        <v>0</v>
      </c>
      <c r="G2045" s="6">
        <v>1810752</v>
      </c>
      <c r="H2045" s="6">
        <v>0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2882552</v>
      </c>
      <c r="P2045" s="6">
        <v>0</v>
      </c>
      <c r="Q2045" s="6">
        <v>2882552</v>
      </c>
    </row>
    <row r="2046" spans="1:17" x14ac:dyDescent="0.2">
      <c r="A2046" s="7" t="s">
        <v>20</v>
      </c>
      <c r="B2046" s="7" t="s">
        <v>1378</v>
      </c>
      <c r="C2046" s="7" t="s">
        <v>1379</v>
      </c>
      <c r="D2046" s="9">
        <v>80293200</v>
      </c>
      <c r="E2046" s="9">
        <v>1016428</v>
      </c>
      <c r="F2046" s="9">
        <v>29890</v>
      </c>
      <c r="G2046" s="9">
        <v>7575235</v>
      </c>
      <c r="H2046" s="9">
        <v>2611260</v>
      </c>
      <c r="I2046" s="9">
        <v>2128375</v>
      </c>
      <c r="J2046" s="9">
        <v>0</v>
      </c>
      <c r="K2046" s="9">
        <v>513348</v>
      </c>
      <c r="L2046" s="9">
        <v>67713</v>
      </c>
      <c r="M2046" s="9">
        <v>0</v>
      </c>
      <c r="N2046" s="9">
        <v>94452</v>
      </c>
      <c r="O2046" s="9">
        <v>94140997</v>
      </c>
      <c r="P2046" s="9">
        <v>2254348</v>
      </c>
      <c r="Q2046" s="9">
        <v>96395345</v>
      </c>
    </row>
    <row r="2047" spans="1:17" x14ac:dyDescent="0.2">
      <c r="A2047" s="3" t="s">
        <v>16</v>
      </c>
      <c r="B2047" s="3" t="s">
        <v>1380</v>
      </c>
      <c r="C2047" s="3" t="s">
        <v>1381</v>
      </c>
      <c r="D2047" s="6">
        <v>795952</v>
      </c>
      <c r="E2047" s="6">
        <v>409238</v>
      </c>
      <c r="F2047" s="6">
        <v>16493</v>
      </c>
      <c r="G2047" s="6">
        <v>1641390</v>
      </c>
      <c r="H2047" s="6">
        <v>0</v>
      </c>
      <c r="I2047" s="6">
        <v>0</v>
      </c>
      <c r="J2047" s="6">
        <v>0</v>
      </c>
      <c r="K2047" s="6">
        <v>971304</v>
      </c>
      <c r="L2047" s="6">
        <v>7489</v>
      </c>
      <c r="M2047" s="6">
        <v>0</v>
      </c>
      <c r="N2047" s="6">
        <v>5556</v>
      </c>
      <c r="O2047" s="6">
        <v>3836310</v>
      </c>
      <c r="P2047" s="6">
        <v>450557</v>
      </c>
      <c r="Q2047" s="6">
        <v>4286867</v>
      </c>
    </row>
    <row r="2048" spans="1:17" x14ac:dyDescent="0.2">
      <c r="A2048" s="3" t="s">
        <v>19</v>
      </c>
      <c r="B2048" s="3" t="s">
        <v>1380</v>
      </c>
      <c r="C2048" s="3" t="s">
        <v>1381</v>
      </c>
      <c r="D2048" s="6">
        <v>0</v>
      </c>
      <c r="E2048" s="6">
        <v>0</v>
      </c>
      <c r="F2048" s="6">
        <v>0</v>
      </c>
      <c r="G2048" s="6">
        <v>0</v>
      </c>
      <c r="H2048" s="6">
        <v>0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0</v>
      </c>
      <c r="Q2048" s="6">
        <v>0</v>
      </c>
    </row>
    <row r="2049" spans="1:17" x14ac:dyDescent="0.2">
      <c r="A2049" s="7" t="s">
        <v>20</v>
      </c>
      <c r="B2049" s="7" t="s">
        <v>1380</v>
      </c>
      <c r="C2049" s="7" t="s">
        <v>1381</v>
      </c>
      <c r="D2049" s="9">
        <v>795952</v>
      </c>
      <c r="E2049" s="9">
        <v>409238</v>
      </c>
      <c r="F2049" s="9">
        <v>16493</v>
      </c>
      <c r="G2049" s="9">
        <v>1641390</v>
      </c>
      <c r="H2049" s="9">
        <v>0</v>
      </c>
      <c r="I2049" s="9">
        <v>0</v>
      </c>
      <c r="J2049" s="9">
        <v>0</v>
      </c>
      <c r="K2049" s="9">
        <v>971304</v>
      </c>
      <c r="L2049" s="9">
        <v>7489</v>
      </c>
      <c r="M2049" s="9">
        <v>0</v>
      </c>
      <c r="N2049" s="9">
        <v>5556</v>
      </c>
      <c r="O2049" s="9">
        <v>3836310</v>
      </c>
      <c r="P2049" s="9">
        <v>450557</v>
      </c>
      <c r="Q2049" s="9">
        <v>4286867</v>
      </c>
    </row>
    <row r="2050" spans="1:17" x14ac:dyDescent="0.2">
      <c r="A2050" s="3" t="s">
        <v>16</v>
      </c>
      <c r="B2050" s="3" t="s">
        <v>1382</v>
      </c>
      <c r="C2050" s="3" t="s">
        <v>1383</v>
      </c>
      <c r="D2050" s="6">
        <v>13940560</v>
      </c>
      <c r="E2050" s="6">
        <v>107080</v>
      </c>
      <c r="F2050" s="6">
        <v>25360</v>
      </c>
      <c r="G2050" s="6">
        <v>1956020</v>
      </c>
      <c r="H2050" s="6">
        <v>0</v>
      </c>
      <c r="I2050" s="6">
        <v>240100</v>
      </c>
      <c r="J2050" s="6">
        <v>0</v>
      </c>
      <c r="K2050" s="6">
        <v>235863</v>
      </c>
      <c r="L2050" s="6">
        <v>98759</v>
      </c>
      <c r="M2050" s="6">
        <v>0</v>
      </c>
      <c r="N2050" s="6">
        <v>29632</v>
      </c>
      <c r="O2050" s="6">
        <v>16574110</v>
      </c>
      <c r="P2050" s="6">
        <v>4935997</v>
      </c>
      <c r="Q2050" s="6">
        <v>21510107</v>
      </c>
    </row>
    <row r="2051" spans="1:17" x14ac:dyDescent="0.2">
      <c r="A2051" s="3" t="s">
        <v>19</v>
      </c>
      <c r="B2051" s="3" t="s">
        <v>1382</v>
      </c>
      <c r="C2051" s="3" t="s">
        <v>1383</v>
      </c>
      <c r="D2051" s="6">
        <v>0</v>
      </c>
      <c r="E2051" s="6">
        <v>0</v>
      </c>
      <c r="F2051" s="6">
        <v>0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0</v>
      </c>
      <c r="Q2051" s="6">
        <v>0</v>
      </c>
    </row>
    <row r="2052" spans="1:17" x14ac:dyDescent="0.2">
      <c r="A2052" s="7" t="s">
        <v>20</v>
      </c>
      <c r="B2052" s="7" t="s">
        <v>1382</v>
      </c>
      <c r="C2052" s="7" t="s">
        <v>1383</v>
      </c>
      <c r="D2052" s="9">
        <v>13940560</v>
      </c>
      <c r="E2052" s="9">
        <v>107080</v>
      </c>
      <c r="F2052" s="9">
        <v>25360</v>
      </c>
      <c r="G2052" s="9">
        <v>1956020</v>
      </c>
      <c r="H2052" s="9">
        <v>0</v>
      </c>
      <c r="I2052" s="9">
        <v>240100</v>
      </c>
      <c r="J2052" s="9">
        <v>0</v>
      </c>
      <c r="K2052" s="9">
        <v>235863</v>
      </c>
      <c r="L2052" s="9">
        <v>98759</v>
      </c>
      <c r="M2052" s="9">
        <v>0</v>
      </c>
      <c r="N2052" s="9">
        <v>29632</v>
      </c>
      <c r="O2052" s="9">
        <v>16574110</v>
      </c>
      <c r="P2052" s="9">
        <v>4935997</v>
      </c>
      <c r="Q2052" s="9">
        <v>21510107</v>
      </c>
    </row>
    <row r="2053" spans="1:17" x14ac:dyDescent="0.2">
      <c r="A2053" s="3" t="s">
        <v>16</v>
      </c>
      <c r="B2053" s="3" t="s">
        <v>1384</v>
      </c>
      <c r="C2053" s="3" t="s">
        <v>1385</v>
      </c>
      <c r="D2053" s="6">
        <v>66089994</v>
      </c>
      <c r="E2053" s="6">
        <v>374241</v>
      </c>
      <c r="F2053" s="6">
        <v>3539</v>
      </c>
      <c r="G2053" s="6">
        <v>19379871</v>
      </c>
      <c r="H2053" s="6">
        <v>939241</v>
      </c>
      <c r="I2053" s="6">
        <v>2021749</v>
      </c>
      <c r="J2053" s="6">
        <v>0</v>
      </c>
      <c r="K2053" s="6">
        <v>0</v>
      </c>
      <c r="L2053" s="6">
        <v>259067</v>
      </c>
      <c r="M2053" s="6">
        <v>0</v>
      </c>
      <c r="N2053" s="6">
        <v>242532</v>
      </c>
      <c r="O2053" s="6">
        <v>88825170</v>
      </c>
      <c r="P2053" s="6">
        <v>729531</v>
      </c>
      <c r="Q2053" s="6">
        <v>89554701</v>
      </c>
    </row>
    <row r="2054" spans="1:17" x14ac:dyDescent="0.2">
      <c r="A2054" s="3" t="s">
        <v>19</v>
      </c>
      <c r="B2054" s="3" t="s">
        <v>1384</v>
      </c>
      <c r="C2054" s="3" t="s">
        <v>1385</v>
      </c>
      <c r="D2054" s="6">
        <v>678654</v>
      </c>
      <c r="E2054" s="6">
        <v>0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678654</v>
      </c>
      <c r="P2054" s="6">
        <v>0</v>
      </c>
      <c r="Q2054" s="6">
        <v>678654</v>
      </c>
    </row>
    <row r="2055" spans="1:17" x14ac:dyDescent="0.2">
      <c r="A2055" s="7" t="s">
        <v>20</v>
      </c>
      <c r="B2055" s="7" t="s">
        <v>1384</v>
      </c>
      <c r="C2055" s="7" t="s">
        <v>1385</v>
      </c>
      <c r="D2055" s="9">
        <v>66768648</v>
      </c>
      <c r="E2055" s="9">
        <v>374241</v>
      </c>
      <c r="F2055" s="9">
        <v>3539</v>
      </c>
      <c r="G2055" s="9">
        <v>19379871</v>
      </c>
      <c r="H2055" s="9">
        <v>939241</v>
      </c>
      <c r="I2055" s="9">
        <v>2021749</v>
      </c>
      <c r="J2055" s="9">
        <v>0</v>
      </c>
      <c r="K2055" s="9">
        <v>0</v>
      </c>
      <c r="L2055" s="9">
        <v>259067</v>
      </c>
      <c r="M2055" s="9">
        <v>0</v>
      </c>
      <c r="N2055" s="9">
        <v>242532</v>
      </c>
      <c r="O2055" s="9">
        <v>89503824</v>
      </c>
      <c r="P2055" s="9">
        <v>729531</v>
      </c>
      <c r="Q2055" s="9">
        <v>90233355</v>
      </c>
    </row>
    <row r="2056" spans="1:17" x14ac:dyDescent="0.2">
      <c r="A2056" s="3" t="s">
        <v>16</v>
      </c>
      <c r="B2056" s="3" t="s">
        <v>1386</v>
      </c>
      <c r="C2056" s="3" t="s">
        <v>1387</v>
      </c>
      <c r="D2056" s="6">
        <v>478039927</v>
      </c>
      <c r="E2056" s="6">
        <v>777410</v>
      </c>
      <c r="F2056" s="6">
        <v>35400</v>
      </c>
      <c r="G2056" s="6">
        <v>22163589</v>
      </c>
      <c r="H2056" s="6">
        <v>0</v>
      </c>
      <c r="I2056" s="6">
        <v>2663750</v>
      </c>
      <c r="J2056" s="6">
        <v>0</v>
      </c>
      <c r="K2056" s="6">
        <v>0</v>
      </c>
      <c r="L2056" s="6">
        <v>268373</v>
      </c>
      <c r="M2056" s="6">
        <v>0</v>
      </c>
      <c r="N2056" s="6">
        <v>292616</v>
      </c>
      <c r="O2056" s="6">
        <v>503655833</v>
      </c>
      <c r="P2056" s="6">
        <v>4214062</v>
      </c>
      <c r="Q2056" s="6">
        <v>507869895</v>
      </c>
    </row>
    <row r="2057" spans="1:17" x14ac:dyDescent="0.2">
      <c r="A2057" s="3" t="s">
        <v>19</v>
      </c>
      <c r="B2057" s="3" t="s">
        <v>1386</v>
      </c>
      <c r="C2057" s="3" t="s">
        <v>1387</v>
      </c>
      <c r="D2057" s="6">
        <v>33133483</v>
      </c>
      <c r="E2057" s="6">
        <v>0</v>
      </c>
      <c r="F2057" s="6">
        <v>0</v>
      </c>
      <c r="G2057" s="6">
        <v>8102171</v>
      </c>
      <c r="H2057" s="6">
        <v>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3704</v>
      </c>
      <c r="O2057" s="6">
        <v>41231950</v>
      </c>
      <c r="P2057" s="6">
        <v>0</v>
      </c>
      <c r="Q2057" s="6">
        <v>41231950</v>
      </c>
    </row>
    <row r="2058" spans="1:17" x14ac:dyDescent="0.2">
      <c r="A2058" s="7" t="s">
        <v>20</v>
      </c>
      <c r="B2058" s="7" t="s">
        <v>1386</v>
      </c>
      <c r="C2058" s="7" t="s">
        <v>1387</v>
      </c>
      <c r="D2058" s="9">
        <v>511173410</v>
      </c>
      <c r="E2058" s="9">
        <v>777410</v>
      </c>
      <c r="F2058" s="9">
        <v>35400</v>
      </c>
      <c r="G2058" s="9">
        <v>30265760</v>
      </c>
      <c r="H2058" s="9">
        <v>0</v>
      </c>
      <c r="I2058" s="9">
        <v>2663750</v>
      </c>
      <c r="J2058" s="9">
        <v>0</v>
      </c>
      <c r="K2058" s="9">
        <v>0</v>
      </c>
      <c r="L2058" s="9">
        <v>268373</v>
      </c>
      <c r="M2058" s="9">
        <v>0</v>
      </c>
      <c r="N2058" s="9">
        <v>296320</v>
      </c>
      <c r="O2058" s="9">
        <v>544887783</v>
      </c>
      <c r="P2058" s="9">
        <v>4214062</v>
      </c>
      <c r="Q2058" s="9">
        <v>549101845</v>
      </c>
    </row>
    <row r="2059" spans="1:17" x14ac:dyDescent="0.2">
      <c r="A2059" s="3" t="s">
        <v>16</v>
      </c>
      <c r="B2059" s="3" t="s">
        <v>1388</v>
      </c>
      <c r="C2059" s="3" t="s">
        <v>1389</v>
      </c>
      <c r="D2059" s="6">
        <v>12396620</v>
      </c>
      <c r="E2059" s="6">
        <v>1179670</v>
      </c>
      <c r="F2059" s="6">
        <v>9600</v>
      </c>
      <c r="G2059" s="6">
        <v>14506595</v>
      </c>
      <c r="H2059" s="6">
        <v>0</v>
      </c>
      <c r="I2059" s="6">
        <v>1157910</v>
      </c>
      <c r="J2059" s="6">
        <v>0</v>
      </c>
      <c r="K2059" s="6">
        <v>436383</v>
      </c>
      <c r="L2059" s="6">
        <v>42136</v>
      </c>
      <c r="M2059" s="6">
        <v>0</v>
      </c>
      <c r="N2059" s="6">
        <v>51856</v>
      </c>
      <c r="O2059" s="6">
        <v>29677058</v>
      </c>
      <c r="P2059" s="6">
        <v>734112</v>
      </c>
      <c r="Q2059" s="6">
        <v>30411170</v>
      </c>
    </row>
    <row r="2060" spans="1:17" x14ac:dyDescent="0.2">
      <c r="A2060" s="3" t="s">
        <v>19</v>
      </c>
      <c r="B2060" s="3" t="s">
        <v>1388</v>
      </c>
      <c r="C2060" s="3" t="s">
        <v>1389</v>
      </c>
      <c r="D2060" s="6">
        <v>0</v>
      </c>
      <c r="E2060" s="6">
        <v>0</v>
      </c>
      <c r="F2060" s="6">
        <v>0</v>
      </c>
      <c r="G2060" s="6">
        <v>0</v>
      </c>
      <c r="H2060" s="6">
        <v>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</row>
    <row r="2061" spans="1:17" x14ac:dyDescent="0.2">
      <c r="A2061" s="7" t="s">
        <v>20</v>
      </c>
      <c r="B2061" s="7" t="s">
        <v>1388</v>
      </c>
      <c r="C2061" s="7" t="s">
        <v>1389</v>
      </c>
      <c r="D2061" s="9">
        <v>12396620</v>
      </c>
      <c r="E2061" s="9">
        <v>1179670</v>
      </c>
      <c r="F2061" s="9">
        <v>9600</v>
      </c>
      <c r="G2061" s="9">
        <v>14506595</v>
      </c>
      <c r="H2061" s="9">
        <v>0</v>
      </c>
      <c r="I2061" s="9">
        <v>1157910</v>
      </c>
      <c r="J2061" s="9">
        <v>0</v>
      </c>
      <c r="K2061" s="9">
        <v>436383</v>
      </c>
      <c r="L2061" s="9">
        <v>42136</v>
      </c>
      <c r="M2061" s="9">
        <v>0</v>
      </c>
      <c r="N2061" s="9">
        <v>51856</v>
      </c>
      <c r="O2061" s="9">
        <v>29677058</v>
      </c>
      <c r="P2061" s="9">
        <v>734112</v>
      </c>
      <c r="Q2061" s="9">
        <v>30411170</v>
      </c>
    </row>
    <row r="2062" spans="1:17" x14ac:dyDescent="0.2">
      <c r="A2062" s="3" t="s">
        <v>16</v>
      </c>
      <c r="B2062" s="3" t="s">
        <v>1390</v>
      </c>
      <c r="C2062" s="3" t="s">
        <v>1391</v>
      </c>
      <c r="D2062" s="6">
        <v>1379800</v>
      </c>
      <c r="E2062" s="6">
        <v>576300</v>
      </c>
      <c r="F2062" s="6">
        <v>46400</v>
      </c>
      <c r="G2062" s="6">
        <v>132800</v>
      </c>
      <c r="H2062" s="6">
        <v>0</v>
      </c>
      <c r="I2062" s="6">
        <v>0</v>
      </c>
      <c r="J2062" s="6">
        <v>0</v>
      </c>
      <c r="K2062" s="6">
        <v>0</v>
      </c>
      <c r="L2062" s="6">
        <v>15293</v>
      </c>
      <c r="M2062" s="6">
        <v>0</v>
      </c>
      <c r="N2062" s="6">
        <v>7408</v>
      </c>
      <c r="O2062" s="6">
        <v>2143185</v>
      </c>
      <c r="P2062" s="6">
        <v>395981</v>
      </c>
      <c r="Q2062" s="6">
        <v>2539166</v>
      </c>
    </row>
    <row r="2063" spans="1:17" x14ac:dyDescent="0.2">
      <c r="A2063" s="3" t="s">
        <v>19</v>
      </c>
      <c r="B2063" s="3" t="s">
        <v>1390</v>
      </c>
      <c r="C2063" s="3" t="s">
        <v>1391</v>
      </c>
      <c r="D2063" s="6">
        <v>0</v>
      </c>
      <c r="E2063" s="6">
        <v>0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</row>
    <row r="2064" spans="1:17" x14ac:dyDescent="0.2">
      <c r="A2064" s="7" t="s">
        <v>20</v>
      </c>
      <c r="B2064" s="7" t="s">
        <v>1390</v>
      </c>
      <c r="C2064" s="7" t="s">
        <v>1391</v>
      </c>
      <c r="D2064" s="9">
        <v>1379800</v>
      </c>
      <c r="E2064" s="9">
        <v>576300</v>
      </c>
      <c r="F2064" s="9">
        <v>46400</v>
      </c>
      <c r="G2064" s="9">
        <v>132800</v>
      </c>
      <c r="H2064" s="9">
        <v>0</v>
      </c>
      <c r="I2064" s="9">
        <v>0</v>
      </c>
      <c r="J2064" s="9">
        <v>0</v>
      </c>
      <c r="K2064" s="9">
        <v>0</v>
      </c>
      <c r="L2064" s="9">
        <v>15293</v>
      </c>
      <c r="M2064" s="9">
        <v>0</v>
      </c>
      <c r="N2064" s="9">
        <v>7408</v>
      </c>
      <c r="O2064" s="9">
        <v>2143185</v>
      </c>
      <c r="P2064" s="9">
        <v>395981</v>
      </c>
      <c r="Q2064" s="9">
        <v>2539166</v>
      </c>
    </row>
    <row r="2065" spans="1:17" x14ac:dyDescent="0.2">
      <c r="A2065" s="3" t="s">
        <v>16</v>
      </c>
      <c r="B2065" s="3" t="s">
        <v>1392</v>
      </c>
      <c r="C2065" s="3" t="s">
        <v>1393</v>
      </c>
      <c r="D2065" s="6">
        <v>7469762</v>
      </c>
      <c r="E2065" s="6">
        <v>119235</v>
      </c>
      <c r="F2065" s="6">
        <v>22124</v>
      </c>
      <c r="G2065" s="6">
        <v>2155019</v>
      </c>
      <c r="H2065" s="6">
        <v>0</v>
      </c>
      <c r="I2065" s="6">
        <v>74299</v>
      </c>
      <c r="J2065" s="6">
        <v>0</v>
      </c>
      <c r="K2065" s="6">
        <v>784551</v>
      </c>
      <c r="L2065" s="6">
        <v>15175</v>
      </c>
      <c r="M2065" s="6">
        <v>0</v>
      </c>
      <c r="N2065" s="6">
        <v>25928</v>
      </c>
      <c r="O2065" s="6">
        <v>10614237</v>
      </c>
      <c r="P2065" s="6">
        <v>409065</v>
      </c>
      <c r="Q2065" s="6">
        <v>11023302</v>
      </c>
    </row>
    <row r="2066" spans="1:17" x14ac:dyDescent="0.2">
      <c r="A2066" s="3" t="s">
        <v>19</v>
      </c>
      <c r="B2066" s="3" t="s">
        <v>1392</v>
      </c>
      <c r="C2066" s="3" t="s">
        <v>1393</v>
      </c>
      <c r="D2066" s="6">
        <v>0</v>
      </c>
      <c r="E2066" s="6">
        <v>0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</row>
    <row r="2067" spans="1:17" x14ac:dyDescent="0.2">
      <c r="A2067" s="7" t="s">
        <v>20</v>
      </c>
      <c r="B2067" s="7" t="s">
        <v>1392</v>
      </c>
      <c r="C2067" s="7" t="s">
        <v>1393</v>
      </c>
      <c r="D2067" s="9">
        <v>7469762</v>
      </c>
      <c r="E2067" s="9">
        <v>119235</v>
      </c>
      <c r="F2067" s="9">
        <v>22124</v>
      </c>
      <c r="G2067" s="9">
        <v>2155019</v>
      </c>
      <c r="H2067" s="9">
        <v>0</v>
      </c>
      <c r="I2067" s="9">
        <v>74299</v>
      </c>
      <c r="J2067" s="9">
        <v>0</v>
      </c>
      <c r="K2067" s="9">
        <v>784551</v>
      </c>
      <c r="L2067" s="9">
        <v>15175</v>
      </c>
      <c r="M2067" s="9">
        <v>0</v>
      </c>
      <c r="N2067" s="9">
        <v>25928</v>
      </c>
      <c r="O2067" s="9">
        <v>10614237</v>
      </c>
      <c r="P2067" s="9">
        <v>409065</v>
      </c>
      <c r="Q2067" s="9">
        <v>11023302</v>
      </c>
    </row>
    <row r="2068" spans="1:17" x14ac:dyDescent="0.2">
      <c r="A2068" s="3" t="s">
        <v>16</v>
      </c>
      <c r="B2068" s="3" t="s">
        <v>1394</v>
      </c>
      <c r="C2068" s="3" t="s">
        <v>1395</v>
      </c>
      <c r="D2068" s="6">
        <v>49826825</v>
      </c>
      <c r="E2068" s="6">
        <v>950928</v>
      </c>
      <c r="F2068" s="6">
        <v>2000</v>
      </c>
      <c r="G2068" s="6">
        <v>14592142</v>
      </c>
      <c r="H2068" s="6">
        <v>7685695</v>
      </c>
      <c r="I2068" s="6">
        <v>1970701</v>
      </c>
      <c r="J2068" s="6">
        <v>0</v>
      </c>
      <c r="K2068" s="6">
        <v>423992</v>
      </c>
      <c r="L2068" s="6">
        <v>132125</v>
      </c>
      <c r="M2068" s="6">
        <v>0</v>
      </c>
      <c r="N2068" s="6">
        <v>92600</v>
      </c>
      <c r="O2068" s="6">
        <v>75491808</v>
      </c>
      <c r="P2068" s="6">
        <v>4450065</v>
      </c>
      <c r="Q2068" s="6">
        <v>79941873</v>
      </c>
    </row>
    <row r="2069" spans="1:17" x14ac:dyDescent="0.2">
      <c r="A2069" s="3" t="s">
        <v>19</v>
      </c>
      <c r="B2069" s="3" t="s">
        <v>1394</v>
      </c>
      <c r="C2069" s="3" t="s">
        <v>1395</v>
      </c>
      <c r="D2069" s="6">
        <v>171572</v>
      </c>
      <c r="E2069" s="6">
        <v>0</v>
      </c>
      <c r="F2069" s="6">
        <v>0</v>
      </c>
      <c r="G2069" s="6">
        <v>822300</v>
      </c>
      <c r="H2069" s="6">
        <v>2653605</v>
      </c>
      <c r="I2069" s="6">
        <v>183128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3830605</v>
      </c>
      <c r="P2069" s="6">
        <v>0</v>
      </c>
      <c r="Q2069" s="6">
        <v>3830605</v>
      </c>
    </row>
    <row r="2070" spans="1:17" x14ac:dyDescent="0.2">
      <c r="A2070" s="7" t="s">
        <v>20</v>
      </c>
      <c r="B2070" s="7" t="s">
        <v>1394</v>
      </c>
      <c r="C2070" s="7" t="s">
        <v>1395</v>
      </c>
      <c r="D2070" s="9">
        <v>49998397</v>
      </c>
      <c r="E2070" s="9">
        <v>950928</v>
      </c>
      <c r="F2070" s="9">
        <v>2000</v>
      </c>
      <c r="G2070" s="9">
        <v>15414442</v>
      </c>
      <c r="H2070" s="9">
        <v>10339300</v>
      </c>
      <c r="I2070" s="9">
        <v>2153829</v>
      </c>
      <c r="J2070" s="9">
        <v>0</v>
      </c>
      <c r="K2070" s="9">
        <v>423992</v>
      </c>
      <c r="L2070" s="9">
        <v>132125</v>
      </c>
      <c r="M2070" s="9">
        <v>0</v>
      </c>
      <c r="N2070" s="9">
        <v>92600</v>
      </c>
      <c r="O2070" s="9">
        <v>79322413</v>
      </c>
      <c r="P2070" s="9">
        <v>4450065</v>
      </c>
      <c r="Q2070" s="9">
        <v>83772478</v>
      </c>
    </row>
    <row r="2071" spans="1:17" x14ac:dyDescent="0.2">
      <c r="A2071" s="3" t="s">
        <v>16</v>
      </c>
      <c r="B2071" s="3" t="s">
        <v>1396</v>
      </c>
      <c r="C2071" s="3" t="s">
        <v>1397</v>
      </c>
      <c r="D2071" s="6">
        <v>77923960</v>
      </c>
      <c r="E2071" s="6">
        <v>540100</v>
      </c>
      <c r="F2071" s="6">
        <v>1000</v>
      </c>
      <c r="G2071" s="6">
        <v>8753530</v>
      </c>
      <c r="H2071" s="6">
        <v>259660</v>
      </c>
      <c r="I2071" s="6">
        <v>2122720</v>
      </c>
      <c r="J2071" s="6">
        <v>0</v>
      </c>
      <c r="K2071" s="6">
        <v>184140</v>
      </c>
      <c r="L2071" s="6">
        <v>112270</v>
      </c>
      <c r="M2071" s="6">
        <v>0</v>
      </c>
      <c r="N2071" s="6">
        <v>114824</v>
      </c>
      <c r="O2071" s="6">
        <v>89782556</v>
      </c>
      <c r="P2071" s="6">
        <v>1148697</v>
      </c>
      <c r="Q2071" s="6">
        <v>90931253</v>
      </c>
    </row>
    <row r="2072" spans="1:17" x14ac:dyDescent="0.2">
      <c r="A2072" s="3" t="s">
        <v>19</v>
      </c>
      <c r="B2072" s="3" t="s">
        <v>1396</v>
      </c>
      <c r="C2072" s="3" t="s">
        <v>1397</v>
      </c>
      <c r="D2072" s="6">
        <v>0</v>
      </c>
      <c r="E2072" s="6">
        <v>0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0</v>
      </c>
    </row>
    <row r="2073" spans="1:17" x14ac:dyDescent="0.2">
      <c r="A2073" s="7" t="s">
        <v>20</v>
      </c>
      <c r="B2073" s="7" t="s">
        <v>1396</v>
      </c>
      <c r="C2073" s="7" t="s">
        <v>1397</v>
      </c>
      <c r="D2073" s="9">
        <v>77923960</v>
      </c>
      <c r="E2073" s="9">
        <v>540100</v>
      </c>
      <c r="F2073" s="9">
        <v>1000</v>
      </c>
      <c r="G2073" s="9">
        <v>8753530</v>
      </c>
      <c r="H2073" s="9">
        <v>259660</v>
      </c>
      <c r="I2073" s="9">
        <v>2122720</v>
      </c>
      <c r="J2073" s="9">
        <v>0</v>
      </c>
      <c r="K2073" s="9">
        <v>184140</v>
      </c>
      <c r="L2073" s="9">
        <v>112270</v>
      </c>
      <c r="M2073" s="9">
        <v>0</v>
      </c>
      <c r="N2073" s="9">
        <v>114824</v>
      </c>
      <c r="O2073" s="9">
        <v>89782556</v>
      </c>
      <c r="P2073" s="9">
        <v>1148697</v>
      </c>
      <c r="Q2073" s="9">
        <v>90931253</v>
      </c>
    </row>
    <row r="2074" spans="1:17" x14ac:dyDescent="0.2">
      <c r="A2074" s="3" t="s">
        <v>16</v>
      </c>
      <c r="B2074" s="3" t="s">
        <v>1398</v>
      </c>
      <c r="C2074" s="3" t="s">
        <v>1399</v>
      </c>
      <c r="D2074" s="6">
        <v>6058600</v>
      </c>
      <c r="E2074" s="6">
        <v>300600</v>
      </c>
      <c r="F2074" s="6">
        <v>10700</v>
      </c>
      <c r="G2074" s="6">
        <v>625000</v>
      </c>
      <c r="H2074" s="6">
        <v>0</v>
      </c>
      <c r="I2074" s="6">
        <v>0</v>
      </c>
      <c r="J2074" s="6">
        <v>0</v>
      </c>
      <c r="K2074" s="6">
        <v>0</v>
      </c>
      <c r="L2074" s="6">
        <v>4412</v>
      </c>
      <c r="M2074" s="6">
        <v>0</v>
      </c>
      <c r="N2074" s="6">
        <v>12964</v>
      </c>
      <c r="O2074" s="6">
        <v>6986348</v>
      </c>
      <c r="P2074" s="6">
        <v>349639</v>
      </c>
      <c r="Q2074" s="6">
        <v>7335987</v>
      </c>
    </row>
    <row r="2075" spans="1:17" x14ac:dyDescent="0.2">
      <c r="A2075" s="3" t="s">
        <v>19</v>
      </c>
      <c r="B2075" s="3" t="s">
        <v>1398</v>
      </c>
      <c r="C2075" s="3" t="s">
        <v>1399</v>
      </c>
      <c r="D2075" s="6">
        <v>0</v>
      </c>
      <c r="E2075" s="6">
        <v>0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0</v>
      </c>
    </row>
    <row r="2076" spans="1:17" x14ac:dyDescent="0.2">
      <c r="A2076" s="7" t="s">
        <v>20</v>
      </c>
      <c r="B2076" s="7" t="s">
        <v>1398</v>
      </c>
      <c r="C2076" s="7" t="s">
        <v>1399</v>
      </c>
      <c r="D2076" s="9">
        <v>6058600</v>
      </c>
      <c r="E2076" s="9">
        <v>300600</v>
      </c>
      <c r="F2076" s="9">
        <v>10700</v>
      </c>
      <c r="G2076" s="9">
        <v>625000</v>
      </c>
      <c r="H2076" s="9">
        <v>0</v>
      </c>
      <c r="I2076" s="9">
        <v>0</v>
      </c>
      <c r="J2076" s="9">
        <v>0</v>
      </c>
      <c r="K2076" s="9">
        <v>0</v>
      </c>
      <c r="L2076" s="9">
        <v>4412</v>
      </c>
      <c r="M2076" s="9">
        <v>0</v>
      </c>
      <c r="N2076" s="9">
        <v>12964</v>
      </c>
      <c r="O2076" s="9">
        <v>6986348</v>
      </c>
      <c r="P2076" s="9">
        <v>349639</v>
      </c>
      <c r="Q2076" s="9">
        <v>7335987</v>
      </c>
    </row>
    <row r="2077" spans="1:17" x14ac:dyDescent="0.2">
      <c r="A2077" s="3" t="s">
        <v>16</v>
      </c>
      <c r="B2077" s="3" t="s">
        <v>1400</v>
      </c>
      <c r="C2077" s="3" t="s">
        <v>1401</v>
      </c>
      <c r="D2077" s="6">
        <v>4335364</v>
      </c>
      <c r="E2077" s="6">
        <v>63000</v>
      </c>
      <c r="F2077" s="6">
        <v>161900</v>
      </c>
      <c r="G2077" s="6">
        <v>152521</v>
      </c>
      <c r="H2077" s="6">
        <v>0</v>
      </c>
      <c r="I2077" s="6">
        <v>0</v>
      </c>
      <c r="J2077" s="6">
        <v>0</v>
      </c>
      <c r="K2077" s="6">
        <v>590835</v>
      </c>
      <c r="L2077" s="6">
        <v>16636</v>
      </c>
      <c r="M2077" s="6">
        <v>0</v>
      </c>
      <c r="N2077" s="6">
        <v>31484</v>
      </c>
      <c r="O2077" s="6">
        <v>5288772</v>
      </c>
      <c r="P2077" s="6">
        <v>705742</v>
      </c>
      <c r="Q2077" s="6">
        <v>5994514</v>
      </c>
    </row>
    <row r="2078" spans="1:17" x14ac:dyDescent="0.2">
      <c r="A2078" s="3" t="s">
        <v>19</v>
      </c>
      <c r="B2078" s="3" t="s">
        <v>1400</v>
      </c>
      <c r="C2078" s="3" t="s">
        <v>1401</v>
      </c>
      <c r="D2078" s="6">
        <v>0</v>
      </c>
      <c r="E2078" s="6">
        <v>0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</row>
    <row r="2079" spans="1:17" x14ac:dyDescent="0.2">
      <c r="A2079" s="7" t="s">
        <v>20</v>
      </c>
      <c r="B2079" s="7" t="s">
        <v>1400</v>
      </c>
      <c r="C2079" s="7" t="s">
        <v>1401</v>
      </c>
      <c r="D2079" s="9">
        <v>4335364</v>
      </c>
      <c r="E2079" s="9">
        <v>63000</v>
      </c>
      <c r="F2079" s="9">
        <v>161900</v>
      </c>
      <c r="G2079" s="9">
        <v>152521</v>
      </c>
      <c r="H2079" s="9">
        <v>0</v>
      </c>
      <c r="I2079" s="9">
        <v>0</v>
      </c>
      <c r="J2079" s="9">
        <v>0</v>
      </c>
      <c r="K2079" s="9">
        <v>590835</v>
      </c>
      <c r="L2079" s="9">
        <v>16636</v>
      </c>
      <c r="M2079" s="9">
        <v>0</v>
      </c>
      <c r="N2079" s="9">
        <v>31484</v>
      </c>
      <c r="O2079" s="9">
        <v>5288772</v>
      </c>
      <c r="P2079" s="9">
        <v>705742</v>
      </c>
      <c r="Q2079" s="9">
        <v>5994514</v>
      </c>
    </row>
    <row r="2080" spans="1:17" x14ac:dyDescent="0.2">
      <c r="A2080" s="3" t="s">
        <v>16</v>
      </c>
      <c r="B2080" s="3" t="s">
        <v>1402</v>
      </c>
      <c r="C2080" s="3" t="s">
        <v>1403</v>
      </c>
      <c r="D2080" s="6">
        <v>42546100</v>
      </c>
      <c r="E2080" s="6">
        <v>367600</v>
      </c>
      <c r="F2080" s="6">
        <v>4100</v>
      </c>
      <c r="G2080" s="6">
        <v>9505853</v>
      </c>
      <c r="H2080" s="6">
        <v>3021800</v>
      </c>
      <c r="I2080" s="6">
        <v>919735</v>
      </c>
      <c r="J2080" s="6">
        <v>0</v>
      </c>
      <c r="K2080" s="6">
        <v>0</v>
      </c>
      <c r="L2080" s="6">
        <v>50830</v>
      </c>
      <c r="M2080" s="6">
        <v>0</v>
      </c>
      <c r="N2080" s="6">
        <v>72228</v>
      </c>
      <c r="O2080" s="6">
        <v>56343790</v>
      </c>
      <c r="P2080" s="6">
        <v>56890</v>
      </c>
      <c r="Q2080" s="6">
        <v>56400680</v>
      </c>
    </row>
    <row r="2081" spans="1:17" x14ac:dyDescent="0.2">
      <c r="A2081" s="3" t="s">
        <v>19</v>
      </c>
      <c r="B2081" s="3" t="s">
        <v>1402</v>
      </c>
      <c r="C2081" s="3" t="s">
        <v>1403</v>
      </c>
      <c r="D2081" s="6">
        <v>105200</v>
      </c>
      <c r="E2081" s="6">
        <v>0</v>
      </c>
      <c r="F2081" s="6">
        <v>0</v>
      </c>
      <c r="G2081" s="6">
        <v>1757085</v>
      </c>
      <c r="H2081" s="6">
        <v>0</v>
      </c>
      <c r="I2081" s="6">
        <v>66827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1929112</v>
      </c>
      <c r="P2081" s="6">
        <v>0</v>
      </c>
      <c r="Q2081" s="6">
        <v>1929112</v>
      </c>
    </row>
    <row r="2082" spans="1:17" x14ac:dyDescent="0.2">
      <c r="A2082" s="7" t="s">
        <v>20</v>
      </c>
      <c r="B2082" s="7" t="s">
        <v>1402</v>
      </c>
      <c r="C2082" s="7" t="s">
        <v>1403</v>
      </c>
      <c r="D2082" s="9">
        <v>42651300</v>
      </c>
      <c r="E2082" s="9">
        <v>367600</v>
      </c>
      <c r="F2082" s="9">
        <v>4100</v>
      </c>
      <c r="G2082" s="9">
        <v>11262938</v>
      </c>
      <c r="H2082" s="9">
        <v>3021800</v>
      </c>
      <c r="I2082" s="9">
        <v>986562</v>
      </c>
      <c r="J2082" s="9">
        <v>0</v>
      </c>
      <c r="K2082" s="9">
        <v>0</v>
      </c>
      <c r="L2082" s="9">
        <v>50830</v>
      </c>
      <c r="M2082" s="9">
        <v>0</v>
      </c>
      <c r="N2082" s="9">
        <v>72228</v>
      </c>
      <c r="O2082" s="9">
        <v>58272902</v>
      </c>
      <c r="P2082" s="9">
        <v>56890</v>
      </c>
      <c r="Q2082" s="9">
        <v>58329792</v>
      </c>
    </row>
    <row r="2083" spans="1:17" x14ac:dyDescent="0.2">
      <c r="A2083" s="3" t="s">
        <v>16</v>
      </c>
      <c r="B2083" s="3" t="s">
        <v>1404</v>
      </c>
      <c r="C2083" s="3" t="s">
        <v>1405</v>
      </c>
      <c r="D2083" s="6">
        <v>29984750</v>
      </c>
      <c r="E2083" s="6">
        <v>521400</v>
      </c>
      <c r="F2083" s="6">
        <v>21300</v>
      </c>
      <c r="G2083" s="6">
        <v>5463499</v>
      </c>
      <c r="H2083" s="6">
        <v>48833</v>
      </c>
      <c r="I2083" s="6">
        <v>762679</v>
      </c>
      <c r="J2083" s="6">
        <v>0</v>
      </c>
      <c r="K2083" s="6">
        <v>0</v>
      </c>
      <c r="L2083" s="6">
        <v>33172</v>
      </c>
      <c r="M2083" s="6">
        <v>0</v>
      </c>
      <c r="N2083" s="6">
        <v>75932</v>
      </c>
      <c r="O2083" s="6">
        <v>36759701</v>
      </c>
      <c r="P2083" s="6">
        <v>174029</v>
      </c>
      <c r="Q2083" s="6">
        <v>36933730</v>
      </c>
    </row>
    <row r="2084" spans="1:17" x14ac:dyDescent="0.2">
      <c r="A2084" s="3" t="s">
        <v>19</v>
      </c>
      <c r="B2084" s="3" t="s">
        <v>1404</v>
      </c>
      <c r="C2084" s="3" t="s">
        <v>1405</v>
      </c>
      <c r="D2084" s="6">
        <v>0</v>
      </c>
      <c r="E2084" s="6">
        <v>0</v>
      </c>
      <c r="F2084" s="6">
        <v>0</v>
      </c>
      <c r="G2084" s="6">
        <v>1958202</v>
      </c>
      <c r="H2084" s="6">
        <v>439497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2397699</v>
      </c>
      <c r="P2084" s="6">
        <v>0</v>
      </c>
      <c r="Q2084" s="6">
        <v>2397699</v>
      </c>
    </row>
    <row r="2085" spans="1:17" x14ac:dyDescent="0.2">
      <c r="A2085" s="7" t="s">
        <v>20</v>
      </c>
      <c r="B2085" s="7" t="s">
        <v>1404</v>
      </c>
      <c r="C2085" s="7" t="s">
        <v>1405</v>
      </c>
      <c r="D2085" s="9">
        <v>29984750</v>
      </c>
      <c r="E2085" s="9">
        <v>521400</v>
      </c>
      <c r="F2085" s="9">
        <v>21300</v>
      </c>
      <c r="G2085" s="9">
        <v>7421701</v>
      </c>
      <c r="H2085" s="9">
        <v>488330</v>
      </c>
      <c r="I2085" s="9">
        <v>762679</v>
      </c>
      <c r="J2085" s="9">
        <v>0</v>
      </c>
      <c r="K2085" s="9">
        <v>0</v>
      </c>
      <c r="L2085" s="9">
        <v>33172</v>
      </c>
      <c r="M2085" s="9">
        <v>0</v>
      </c>
      <c r="N2085" s="9">
        <v>75932</v>
      </c>
      <c r="O2085" s="9">
        <v>39157400</v>
      </c>
      <c r="P2085" s="9">
        <v>174029</v>
      </c>
      <c r="Q2085" s="9">
        <v>39331429</v>
      </c>
    </row>
    <row r="2086" spans="1:17" x14ac:dyDescent="0.2">
      <c r="A2086" s="3" t="s">
        <v>16</v>
      </c>
      <c r="B2086" s="3" t="s">
        <v>1406</v>
      </c>
      <c r="C2086" s="3" t="s">
        <v>1407</v>
      </c>
      <c r="D2086" s="6">
        <v>69122470</v>
      </c>
      <c r="E2086" s="6">
        <v>1889120</v>
      </c>
      <c r="F2086" s="6">
        <v>57620</v>
      </c>
      <c r="G2086" s="6">
        <v>3928423</v>
      </c>
      <c r="H2086" s="6">
        <v>2001200</v>
      </c>
      <c r="I2086" s="6">
        <v>1658268</v>
      </c>
      <c r="J2086" s="6">
        <v>0</v>
      </c>
      <c r="K2086" s="6">
        <v>440839</v>
      </c>
      <c r="L2086" s="6">
        <v>288898</v>
      </c>
      <c r="M2086" s="6">
        <v>0</v>
      </c>
      <c r="N2086" s="6">
        <v>85192</v>
      </c>
      <c r="O2086" s="6">
        <v>79301646</v>
      </c>
      <c r="P2086" s="6">
        <v>1209938</v>
      </c>
      <c r="Q2086" s="6">
        <v>80511584</v>
      </c>
    </row>
    <row r="2087" spans="1:17" x14ac:dyDescent="0.2">
      <c r="A2087" s="3" t="s">
        <v>19</v>
      </c>
      <c r="B2087" s="3" t="s">
        <v>1406</v>
      </c>
      <c r="C2087" s="3" t="s">
        <v>1407</v>
      </c>
      <c r="D2087" s="6">
        <v>0</v>
      </c>
      <c r="E2087" s="6">
        <v>0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6">
        <v>0</v>
      </c>
    </row>
    <row r="2088" spans="1:17" x14ac:dyDescent="0.2">
      <c r="A2088" s="7" t="s">
        <v>20</v>
      </c>
      <c r="B2088" s="7" t="s">
        <v>1406</v>
      </c>
      <c r="C2088" s="7" t="s">
        <v>1407</v>
      </c>
      <c r="D2088" s="9">
        <v>69122470</v>
      </c>
      <c r="E2088" s="9">
        <v>1889120</v>
      </c>
      <c r="F2088" s="9">
        <v>57620</v>
      </c>
      <c r="G2088" s="9">
        <v>3928423</v>
      </c>
      <c r="H2088" s="9">
        <v>2001200</v>
      </c>
      <c r="I2088" s="9">
        <v>1658268</v>
      </c>
      <c r="J2088" s="9">
        <v>0</v>
      </c>
      <c r="K2088" s="9">
        <v>440839</v>
      </c>
      <c r="L2088" s="9">
        <v>288898</v>
      </c>
      <c r="M2088" s="9">
        <v>0</v>
      </c>
      <c r="N2088" s="9">
        <v>85192</v>
      </c>
      <c r="O2088" s="9">
        <v>79301646</v>
      </c>
      <c r="P2088" s="9">
        <v>1209938</v>
      </c>
      <c r="Q2088" s="9">
        <v>80511584</v>
      </c>
    </row>
    <row r="2089" spans="1:17" x14ac:dyDescent="0.2">
      <c r="A2089" s="3" t="s">
        <v>16</v>
      </c>
      <c r="B2089" s="3" t="s">
        <v>1408</v>
      </c>
      <c r="C2089" s="3" t="s">
        <v>1409</v>
      </c>
      <c r="D2089" s="6">
        <v>1908660</v>
      </c>
      <c r="E2089" s="6">
        <v>17600</v>
      </c>
      <c r="F2089" s="6">
        <v>300</v>
      </c>
      <c r="G2089" s="6">
        <v>346910</v>
      </c>
      <c r="H2089" s="6">
        <v>0</v>
      </c>
      <c r="I2089" s="6">
        <v>25800</v>
      </c>
      <c r="J2089" s="6">
        <v>0</v>
      </c>
      <c r="K2089" s="6">
        <v>0</v>
      </c>
      <c r="L2089" s="6">
        <v>7563</v>
      </c>
      <c r="M2089" s="6">
        <v>0</v>
      </c>
      <c r="N2089" s="6">
        <v>9260</v>
      </c>
      <c r="O2089" s="6">
        <v>2297573</v>
      </c>
      <c r="P2089" s="6">
        <v>357953</v>
      </c>
      <c r="Q2089" s="6">
        <v>2655526</v>
      </c>
    </row>
    <row r="2090" spans="1:17" x14ac:dyDescent="0.2">
      <c r="A2090" s="3" t="s">
        <v>19</v>
      </c>
      <c r="B2090" s="3" t="s">
        <v>1408</v>
      </c>
      <c r="C2090" s="3" t="s">
        <v>1409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</row>
    <row r="2091" spans="1:17" x14ac:dyDescent="0.2">
      <c r="A2091" s="7" t="s">
        <v>20</v>
      </c>
      <c r="B2091" s="7" t="s">
        <v>1408</v>
      </c>
      <c r="C2091" s="7" t="s">
        <v>1409</v>
      </c>
      <c r="D2091" s="9">
        <v>1908660</v>
      </c>
      <c r="E2091" s="9">
        <v>17600</v>
      </c>
      <c r="F2091" s="9">
        <v>300</v>
      </c>
      <c r="G2091" s="9">
        <v>346910</v>
      </c>
      <c r="H2091" s="9">
        <v>0</v>
      </c>
      <c r="I2091" s="9">
        <v>25800</v>
      </c>
      <c r="J2091" s="9">
        <v>0</v>
      </c>
      <c r="K2091" s="9">
        <v>0</v>
      </c>
      <c r="L2091" s="9">
        <v>7563</v>
      </c>
      <c r="M2091" s="9">
        <v>0</v>
      </c>
      <c r="N2091" s="9">
        <v>9260</v>
      </c>
      <c r="O2091" s="9">
        <v>2297573</v>
      </c>
      <c r="P2091" s="9">
        <v>357953</v>
      </c>
      <c r="Q2091" s="9">
        <v>2655526</v>
      </c>
    </row>
    <row r="2092" spans="1:17" x14ac:dyDescent="0.2">
      <c r="A2092" s="3" t="s">
        <v>16</v>
      </c>
      <c r="B2092" s="3" t="s">
        <v>1410</v>
      </c>
      <c r="C2092" s="3" t="s">
        <v>1411</v>
      </c>
      <c r="D2092" s="6">
        <v>10647950</v>
      </c>
      <c r="E2092" s="6">
        <v>114990</v>
      </c>
      <c r="F2092" s="6">
        <v>0</v>
      </c>
      <c r="G2092" s="6">
        <v>4784120</v>
      </c>
      <c r="H2092" s="6">
        <v>0</v>
      </c>
      <c r="I2092" s="6">
        <v>204040</v>
      </c>
      <c r="J2092" s="6">
        <v>0</v>
      </c>
      <c r="K2092" s="6">
        <v>0</v>
      </c>
      <c r="L2092" s="6">
        <v>13588</v>
      </c>
      <c r="M2092" s="6">
        <v>0</v>
      </c>
      <c r="N2092" s="6">
        <v>24076</v>
      </c>
      <c r="O2092" s="6">
        <v>15740612</v>
      </c>
      <c r="P2092" s="6">
        <v>533642</v>
      </c>
      <c r="Q2092" s="6">
        <v>16274254</v>
      </c>
    </row>
    <row r="2093" spans="1:17" x14ac:dyDescent="0.2">
      <c r="A2093" s="3" t="s">
        <v>19</v>
      </c>
      <c r="B2093" s="3" t="s">
        <v>1410</v>
      </c>
      <c r="C2093" s="3" t="s">
        <v>1411</v>
      </c>
      <c r="D2093" s="6">
        <v>0</v>
      </c>
      <c r="E2093" s="6">
        <v>0</v>
      </c>
      <c r="F2093" s="6">
        <v>0</v>
      </c>
      <c r="G2093" s="6">
        <v>0</v>
      </c>
      <c r="H2093" s="6">
        <v>0</v>
      </c>
      <c r="I2093" s="6">
        <v>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</row>
    <row r="2094" spans="1:17" x14ac:dyDescent="0.2">
      <c r="A2094" s="7" t="s">
        <v>20</v>
      </c>
      <c r="B2094" s="7" t="s">
        <v>1410</v>
      </c>
      <c r="C2094" s="7" t="s">
        <v>1411</v>
      </c>
      <c r="D2094" s="9">
        <v>10647950</v>
      </c>
      <c r="E2094" s="9">
        <v>114990</v>
      </c>
      <c r="F2094" s="9">
        <v>0</v>
      </c>
      <c r="G2094" s="9">
        <v>4784120</v>
      </c>
      <c r="H2094" s="9">
        <v>0</v>
      </c>
      <c r="I2094" s="9">
        <v>204040</v>
      </c>
      <c r="J2094" s="9">
        <v>0</v>
      </c>
      <c r="K2094" s="9">
        <v>0</v>
      </c>
      <c r="L2094" s="9">
        <v>13588</v>
      </c>
      <c r="M2094" s="9">
        <v>0</v>
      </c>
      <c r="N2094" s="9">
        <v>24076</v>
      </c>
      <c r="O2094" s="9">
        <v>15740612</v>
      </c>
      <c r="P2094" s="9">
        <v>533642</v>
      </c>
      <c r="Q2094" s="9">
        <v>16274254</v>
      </c>
    </row>
    <row r="2095" spans="1:17" x14ac:dyDescent="0.2">
      <c r="A2095" s="3" t="s">
        <v>16</v>
      </c>
      <c r="B2095" s="3" t="s">
        <v>1412</v>
      </c>
      <c r="C2095" s="3" t="s">
        <v>1413</v>
      </c>
      <c r="D2095" s="6">
        <v>5891170</v>
      </c>
      <c r="E2095" s="6">
        <v>136670</v>
      </c>
      <c r="F2095" s="6">
        <v>4160</v>
      </c>
      <c r="G2095" s="6">
        <v>869610</v>
      </c>
      <c r="H2095" s="6">
        <v>0</v>
      </c>
      <c r="I2095" s="6">
        <v>116670</v>
      </c>
      <c r="J2095" s="6">
        <v>0</v>
      </c>
      <c r="K2095" s="6">
        <v>0</v>
      </c>
      <c r="L2095" s="6">
        <v>4179</v>
      </c>
      <c r="M2095" s="6">
        <v>0</v>
      </c>
      <c r="N2095" s="6">
        <v>25928</v>
      </c>
      <c r="O2095" s="6">
        <v>6996531</v>
      </c>
      <c r="P2095" s="6">
        <v>592374</v>
      </c>
      <c r="Q2095" s="6">
        <v>7588905</v>
      </c>
    </row>
    <row r="2096" spans="1:17" x14ac:dyDescent="0.2">
      <c r="A2096" s="3" t="s">
        <v>19</v>
      </c>
      <c r="B2096" s="3" t="s">
        <v>1412</v>
      </c>
      <c r="C2096" s="3" t="s">
        <v>1413</v>
      </c>
      <c r="D2096" s="6">
        <v>0</v>
      </c>
      <c r="E2096" s="6">
        <v>0</v>
      </c>
      <c r="F2096" s="6">
        <v>0</v>
      </c>
      <c r="G2096" s="6">
        <v>0</v>
      </c>
      <c r="H2096" s="6">
        <v>0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0</v>
      </c>
      <c r="Q2096" s="6">
        <v>0</v>
      </c>
    </row>
    <row r="2097" spans="1:17" x14ac:dyDescent="0.2">
      <c r="A2097" s="7" t="s">
        <v>20</v>
      </c>
      <c r="B2097" s="7" t="s">
        <v>1412</v>
      </c>
      <c r="C2097" s="7" t="s">
        <v>1413</v>
      </c>
      <c r="D2097" s="9">
        <v>5891170</v>
      </c>
      <c r="E2097" s="9">
        <v>136670</v>
      </c>
      <c r="F2097" s="9">
        <v>4160</v>
      </c>
      <c r="G2097" s="9">
        <v>869610</v>
      </c>
      <c r="H2097" s="9">
        <v>0</v>
      </c>
      <c r="I2097" s="9">
        <v>116670</v>
      </c>
      <c r="J2097" s="9">
        <v>0</v>
      </c>
      <c r="K2097" s="9">
        <v>0</v>
      </c>
      <c r="L2097" s="9">
        <v>4179</v>
      </c>
      <c r="M2097" s="9">
        <v>0</v>
      </c>
      <c r="N2097" s="9">
        <v>25928</v>
      </c>
      <c r="O2097" s="9">
        <v>6996531</v>
      </c>
      <c r="P2097" s="9">
        <v>592374</v>
      </c>
      <c r="Q2097" s="9">
        <v>7588905</v>
      </c>
    </row>
    <row r="2098" spans="1:17" x14ac:dyDescent="0.2">
      <c r="A2098" s="3" t="s">
        <v>16</v>
      </c>
      <c r="B2098" s="3" t="s">
        <v>1414</v>
      </c>
      <c r="C2098" s="3" t="s">
        <v>1415</v>
      </c>
      <c r="D2098" s="6">
        <v>20646600</v>
      </c>
      <c r="E2098" s="6">
        <v>399760</v>
      </c>
      <c r="F2098" s="6">
        <v>16240</v>
      </c>
      <c r="G2098" s="6">
        <v>787080</v>
      </c>
      <c r="H2098" s="6">
        <v>180260</v>
      </c>
      <c r="I2098" s="6">
        <v>225230</v>
      </c>
      <c r="J2098" s="6">
        <v>0</v>
      </c>
      <c r="K2098" s="6">
        <v>0</v>
      </c>
      <c r="L2098" s="6">
        <v>56207</v>
      </c>
      <c r="M2098" s="6">
        <v>0</v>
      </c>
      <c r="N2098" s="6">
        <v>72228</v>
      </c>
      <c r="O2098" s="6">
        <v>22239149</v>
      </c>
      <c r="P2098" s="6">
        <v>1478307</v>
      </c>
      <c r="Q2098" s="6">
        <v>23717456</v>
      </c>
    </row>
    <row r="2099" spans="1:17" x14ac:dyDescent="0.2">
      <c r="A2099" s="3" t="s">
        <v>19</v>
      </c>
      <c r="B2099" s="3" t="s">
        <v>1414</v>
      </c>
      <c r="C2099" s="3" t="s">
        <v>1415</v>
      </c>
      <c r="D2099" s="6">
        <v>0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</row>
    <row r="2100" spans="1:17" x14ac:dyDescent="0.2">
      <c r="A2100" s="7" t="s">
        <v>20</v>
      </c>
      <c r="B2100" s="7" t="s">
        <v>1414</v>
      </c>
      <c r="C2100" s="7" t="s">
        <v>1415</v>
      </c>
      <c r="D2100" s="9">
        <v>20646600</v>
      </c>
      <c r="E2100" s="9">
        <v>399760</v>
      </c>
      <c r="F2100" s="9">
        <v>16240</v>
      </c>
      <c r="G2100" s="9">
        <v>787080</v>
      </c>
      <c r="H2100" s="9">
        <v>180260</v>
      </c>
      <c r="I2100" s="9">
        <v>225230</v>
      </c>
      <c r="J2100" s="9">
        <v>0</v>
      </c>
      <c r="K2100" s="9">
        <v>0</v>
      </c>
      <c r="L2100" s="9">
        <v>56207</v>
      </c>
      <c r="M2100" s="9">
        <v>0</v>
      </c>
      <c r="N2100" s="9">
        <v>72228</v>
      </c>
      <c r="O2100" s="9">
        <v>22239149</v>
      </c>
      <c r="P2100" s="9">
        <v>1478307</v>
      </c>
      <c r="Q2100" s="9">
        <v>23717456</v>
      </c>
    </row>
    <row r="2101" spans="1:17" x14ac:dyDescent="0.2">
      <c r="A2101" s="3" t="s">
        <v>16</v>
      </c>
      <c r="B2101" s="3" t="s">
        <v>1416</v>
      </c>
      <c r="C2101" s="3" t="s">
        <v>1417</v>
      </c>
      <c r="D2101" s="6">
        <v>7850710</v>
      </c>
      <c r="E2101" s="6">
        <v>37780</v>
      </c>
      <c r="F2101" s="6">
        <v>0</v>
      </c>
      <c r="G2101" s="6">
        <v>854332</v>
      </c>
      <c r="H2101" s="6">
        <v>526080</v>
      </c>
      <c r="I2101" s="6">
        <v>1548</v>
      </c>
      <c r="J2101" s="6">
        <v>0</v>
      </c>
      <c r="K2101" s="6">
        <v>0</v>
      </c>
      <c r="L2101" s="6">
        <v>8949</v>
      </c>
      <c r="M2101" s="6">
        <v>0</v>
      </c>
      <c r="N2101" s="6">
        <v>35188</v>
      </c>
      <c r="O2101" s="6">
        <v>9244211</v>
      </c>
      <c r="P2101" s="6">
        <v>202602</v>
      </c>
      <c r="Q2101" s="6">
        <v>9446813</v>
      </c>
    </row>
    <row r="2102" spans="1:17" x14ac:dyDescent="0.2">
      <c r="A2102" s="3" t="s">
        <v>19</v>
      </c>
      <c r="B2102" s="3" t="s">
        <v>1416</v>
      </c>
      <c r="C2102" s="3" t="s">
        <v>1417</v>
      </c>
      <c r="D2102" s="6">
        <v>0</v>
      </c>
      <c r="E2102" s="6">
        <v>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</row>
    <row r="2103" spans="1:17" x14ac:dyDescent="0.2">
      <c r="A2103" s="7" t="s">
        <v>20</v>
      </c>
      <c r="B2103" s="7" t="s">
        <v>1416</v>
      </c>
      <c r="C2103" s="7" t="s">
        <v>1417</v>
      </c>
      <c r="D2103" s="9">
        <v>7850710</v>
      </c>
      <c r="E2103" s="9">
        <v>37780</v>
      </c>
      <c r="F2103" s="9">
        <v>0</v>
      </c>
      <c r="G2103" s="9">
        <v>854332</v>
      </c>
      <c r="H2103" s="9">
        <v>526080</v>
      </c>
      <c r="I2103" s="9">
        <v>1548</v>
      </c>
      <c r="J2103" s="9">
        <v>0</v>
      </c>
      <c r="K2103" s="9">
        <v>0</v>
      </c>
      <c r="L2103" s="9">
        <v>8949</v>
      </c>
      <c r="M2103" s="9">
        <v>0</v>
      </c>
      <c r="N2103" s="9">
        <v>35188</v>
      </c>
      <c r="O2103" s="9">
        <v>9244211</v>
      </c>
      <c r="P2103" s="9">
        <v>202602</v>
      </c>
      <c r="Q2103" s="9">
        <v>9446813</v>
      </c>
    </row>
    <row r="2104" spans="1:17" x14ac:dyDescent="0.2">
      <c r="A2104" s="3" t="s">
        <v>16</v>
      </c>
      <c r="B2104" s="3" t="s">
        <v>1418</v>
      </c>
      <c r="C2104" s="3" t="s">
        <v>1419</v>
      </c>
      <c r="D2104" s="6">
        <v>19727360</v>
      </c>
      <c r="E2104" s="6">
        <v>521460</v>
      </c>
      <c r="F2104" s="6">
        <v>259390</v>
      </c>
      <c r="G2104" s="6">
        <v>5367760</v>
      </c>
      <c r="H2104" s="6">
        <v>415510</v>
      </c>
      <c r="I2104" s="6">
        <v>0</v>
      </c>
      <c r="J2104" s="6">
        <v>0</v>
      </c>
      <c r="K2104" s="6">
        <v>0</v>
      </c>
      <c r="L2104" s="6">
        <v>10196</v>
      </c>
      <c r="M2104" s="6">
        <v>0</v>
      </c>
      <c r="N2104" s="6">
        <v>46300</v>
      </c>
      <c r="O2104" s="6">
        <v>26255376</v>
      </c>
      <c r="P2104" s="6">
        <v>1612757</v>
      </c>
      <c r="Q2104" s="6">
        <v>27868133</v>
      </c>
    </row>
    <row r="2105" spans="1:17" x14ac:dyDescent="0.2">
      <c r="A2105" s="3" t="s">
        <v>19</v>
      </c>
      <c r="B2105" s="3" t="s">
        <v>1418</v>
      </c>
      <c r="C2105" s="3" t="s">
        <v>1419</v>
      </c>
      <c r="D2105" s="6">
        <v>0</v>
      </c>
      <c r="E2105" s="6">
        <v>0</v>
      </c>
      <c r="F2105" s="6">
        <v>0</v>
      </c>
      <c r="G2105" s="6">
        <v>0</v>
      </c>
      <c r="H2105" s="6">
        <v>0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</row>
    <row r="2106" spans="1:17" x14ac:dyDescent="0.2">
      <c r="A2106" s="7" t="s">
        <v>20</v>
      </c>
      <c r="B2106" s="7" t="s">
        <v>1418</v>
      </c>
      <c r="C2106" s="7" t="s">
        <v>1419</v>
      </c>
      <c r="D2106" s="9">
        <v>19727360</v>
      </c>
      <c r="E2106" s="9">
        <v>521460</v>
      </c>
      <c r="F2106" s="9">
        <v>259390</v>
      </c>
      <c r="G2106" s="9">
        <v>5367760</v>
      </c>
      <c r="H2106" s="9">
        <v>415510</v>
      </c>
      <c r="I2106" s="9">
        <v>0</v>
      </c>
      <c r="J2106" s="9">
        <v>0</v>
      </c>
      <c r="K2106" s="9">
        <v>0</v>
      </c>
      <c r="L2106" s="9">
        <v>10196</v>
      </c>
      <c r="M2106" s="9">
        <v>0</v>
      </c>
      <c r="N2106" s="9">
        <v>46300</v>
      </c>
      <c r="O2106" s="9">
        <v>26255376</v>
      </c>
      <c r="P2106" s="9">
        <v>1612757</v>
      </c>
      <c r="Q2106" s="9">
        <v>27868133</v>
      </c>
    </row>
    <row r="2107" spans="1:17" x14ac:dyDescent="0.2">
      <c r="A2107" s="3" t="s">
        <v>16</v>
      </c>
      <c r="B2107" s="3" t="s">
        <v>1420</v>
      </c>
      <c r="C2107" s="3" t="s">
        <v>1421</v>
      </c>
      <c r="D2107" s="6">
        <v>3363680</v>
      </c>
      <c r="E2107" s="6">
        <v>487168</v>
      </c>
      <c r="F2107" s="6">
        <v>16190</v>
      </c>
      <c r="G2107" s="6">
        <v>7591840</v>
      </c>
      <c r="H2107" s="6">
        <v>0</v>
      </c>
      <c r="I2107" s="6">
        <v>72650</v>
      </c>
      <c r="J2107" s="6">
        <v>0</v>
      </c>
      <c r="K2107" s="6">
        <v>1242366</v>
      </c>
      <c r="L2107" s="6">
        <v>6306</v>
      </c>
      <c r="M2107" s="6">
        <v>0</v>
      </c>
      <c r="N2107" s="6">
        <v>14816</v>
      </c>
      <c r="O2107" s="6">
        <v>12765384</v>
      </c>
      <c r="P2107" s="6">
        <v>517677</v>
      </c>
      <c r="Q2107" s="6">
        <v>13283061</v>
      </c>
    </row>
    <row r="2108" spans="1:17" x14ac:dyDescent="0.2">
      <c r="A2108" s="3" t="s">
        <v>19</v>
      </c>
      <c r="B2108" s="3" t="s">
        <v>1420</v>
      </c>
      <c r="C2108" s="3" t="s">
        <v>1421</v>
      </c>
      <c r="D2108" s="6">
        <v>0</v>
      </c>
      <c r="E2108" s="6">
        <v>0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0</v>
      </c>
      <c r="Q2108" s="6">
        <v>0</v>
      </c>
    </row>
    <row r="2109" spans="1:17" x14ac:dyDescent="0.2">
      <c r="A2109" s="7" t="s">
        <v>20</v>
      </c>
      <c r="B2109" s="7" t="s">
        <v>1420</v>
      </c>
      <c r="C2109" s="7" t="s">
        <v>1421</v>
      </c>
      <c r="D2109" s="9">
        <v>3363680</v>
      </c>
      <c r="E2109" s="9">
        <v>487168</v>
      </c>
      <c r="F2109" s="9">
        <v>16190</v>
      </c>
      <c r="G2109" s="9">
        <v>7591840</v>
      </c>
      <c r="H2109" s="9">
        <v>0</v>
      </c>
      <c r="I2109" s="9">
        <v>72650</v>
      </c>
      <c r="J2109" s="9">
        <v>0</v>
      </c>
      <c r="K2109" s="9">
        <v>1242366</v>
      </c>
      <c r="L2109" s="9">
        <v>6306</v>
      </c>
      <c r="M2109" s="9">
        <v>0</v>
      </c>
      <c r="N2109" s="9">
        <v>14816</v>
      </c>
      <c r="O2109" s="9">
        <v>12765384</v>
      </c>
      <c r="P2109" s="9">
        <v>517677</v>
      </c>
      <c r="Q2109" s="9">
        <v>13283061</v>
      </c>
    </row>
    <row r="2110" spans="1:17" x14ac:dyDescent="0.2">
      <c r="A2110" s="3" t="s">
        <v>16</v>
      </c>
      <c r="B2110" s="3" t="s">
        <v>1422</v>
      </c>
      <c r="C2110" s="3" t="s">
        <v>1423</v>
      </c>
      <c r="D2110" s="6">
        <v>1659300</v>
      </c>
      <c r="E2110" s="6">
        <v>1391070</v>
      </c>
      <c r="F2110" s="6">
        <v>37260</v>
      </c>
      <c r="G2110" s="6">
        <v>3491470</v>
      </c>
      <c r="H2110" s="6">
        <v>10409150</v>
      </c>
      <c r="I2110" s="6">
        <v>0</v>
      </c>
      <c r="J2110" s="6">
        <v>0</v>
      </c>
      <c r="K2110" s="6">
        <v>2112022</v>
      </c>
      <c r="L2110" s="6">
        <v>75374</v>
      </c>
      <c r="M2110" s="6">
        <v>0</v>
      </c>
      <c r="N2110" s="6">
        <v>5556</v>
      </c>
      <c r="O2110" s="6">
        <v>19170090</v>
      </c>
      <c r="P2110" s="6">
        <v>766459</v>
      </c>
      <c r="Q2110" s="6">
        <v>19936549</v>
      </c>
    </row>
    <row r="2111" spans="1:17" x14ac:dyDescent="0.2">
      <c r="A2111" s="3" t="s">
        <v>19</v>
      </c>
      <c r="B2111" s="3" t="s">
        <v>1422</v>
      </c>
      <c r="C2111" s="3" t="s">
        <v>1423</v>
      </c>
      <c r="D2111" s="6">
        <v>0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</row>
    <row r="2112" spans="1:17" x14ac:dyDescent="0.2">
      <c r="A2112" s="7" t="s">
        <v>20</v>
      </c>
      <c r="B2112" s="7" t="s">
        <v>1422</v>
      </c>
      <c r="C2112" s="7" t="s">
        <v>1423</v>
      </c>
      <c r="D2112" s="9">
        <v>1659300</v>
      </c>
      <c r="E2112" s="9">
        <v>1391070</v>
      </c>
      <c r="F2112" s="9">
        <v>37260</v>
      </c>
      <c r="G2112" s="9">
        <v>3491470</v>
      </c>
      <c r="H2112" s="9">
        <v>10409150</v>
      </c>
      <c r="I2112" s="9">
        <v>0</v>
      </c>
      <c r="J2112" s="9">
        <v>0</v>
      </c>
      <c r="K2112" s="9">
        <v>2112022</v>
      </c>
      <c r="L2112" s="9">
        <v>75374</v>
      </c>
      <c r="M2112" s="9">
        <v>0</v>
      </c>
      <c r="N2112" s="9">
        <v>5556</v>
      </c>
      <c r="O2112" s="9">
        <v>19170090</v>
      </c>
      <c r="P2112" s="9">
        <v>766459</v>
      </c>
      <c r="Q2112" s="9">
        <v>19936549</v>
      </c>
    </row>
    <row r="2113" spans="1:17" x14ac:dyDescent="0.2">
      <c r="A2113" s="3" t="s">
        <v>16</v>
      </c>
      <c r="B2113" s="3" t="s">
        <v>1424</v>
      </c>
      <c r="C2113" s="3" t="s">
        <v>1425</v>
      </c>
      <c r="D2113" s="6">
        <v>1001800</v>
      </c>
      <c r="E2113" s="6">
        <v>101900</v>
      </c>
      <c r="F2113" s="6">
        <v>0</v>
      </c>
      <c r="G2113" s="6">
        <v>12980</v>
      </c>
      <c r="H2113" s="6">
        <v>65030</v>
      </c>
      <c r="I2113" s="6">
        <v>0</v>
      </c>
      <c r="J2113" s="6">
        <v>0</v>
      </c>
      <c r="K2113" s="6">
        <v>0</v>
      </c>
      <c r="L2113" s="6">
        <v>9038</v>
      </c>
      <c r="M2113" s="6">
        <v>0</v>
      </c>
      <c r="N2113" s="6">
        <v>7408</v>
      </c>
      <c r="O2113" s="6">
        <v>1183340</v>
      </c>
      <c r="P2113" s="6">
        <v>182941</v>
      </c>
      <c r="Q2113" s="6">
        <v>1366281</v>
      </c>
    </row>
    <row r="2114" spans="1:17" x14ac:dyDescent="0.2">
      <c r="A2114" s="3" t="s">
        <v>19</v>
      </c>
      <c r="B2114" s="3" t="s">
        <v>1424</v>
      </c>
      <c r="C2114" s="3" t="s">
        <v>1425</v>
      </c>
      <c r="D2114" s="6">
        <v>0</v>
      </c>
      <c r="E2114" s="6">
        <v>0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</row>
    <row r="2115" spans="1:17" x14ac:dyDescent="0.2">
      <c r="A2115" s="7" t="s">
        <v>20</v>
      </c>
      <c r="B2115" s="7" t="s">
        <v>1424</v>
      </c>
      <c r="C2115" s="7" t="s">
        <v>1425</v>
      </c>
      <c r="D2115" s="9">
        <v>1001800</v>
      </c>
      <c r="E2115" s="9">
        <v>101900</v>
      </c>
      <c r="F2115" s="9">
        <v>0</v>
      </c>
      <c r="G2115" s="9">
        <v>12980</v>
      </c>
      <c r="H2115" s="9">
        <v>65030</v>
      </c>
      <c r="I2115" s="9">
        <v>0</v>
      </c>
      <c r="J2115" s="9">
        <v>0</v>
      </c>
      <c r="K2115" s="9">
        <v>0</v>
      </c>
      <c r="L2115" s="9">
        <v>9038</v>
      </c>
      <c r="M2115" s="9">
        <v>0</v>
      </c>
      <c r="N2115" s="9">
        <v>7408</v>
      </c>
      <c r="O2115" s="9">
        <v>1183340</v>
      </c>
      <c r="P2115" s="9">
        <v>182941</v>
      </c>
      <c r="Q2115" s="9">
        <v>1366281</v>
      </c>
    </row>
    <row r="2116" spans="1:17" x14ac:dyDescent="0.2">
      <c r="A2116" s="3" t="s">
        <v>16</v>
      </c>
      <c r="B2116" s="3" t="s">
        <v>1426</v>
      </c>
      <c r="C2116" s="3" t="s">
        <v>1427</v>
      </c>
      <c r="D2116" s="6">
        <v>6516240</v>
      </c>
      <c r="E2116" s="6">
        <v>230290</v>
      </c>
      <c r="F2116" s="6">
        <v>2120</v>
      </c>
      <c r="G2116" s="6">
        <v>1911610</v>
      </c>
      <c r="H2116" s="6">
        <v>62360</v>
      </c>
      <c r="I2116" s="6">
        <v>0</v>
      </c>
      <c r="J2116" s="6">
        <v>0</v>
      </c>
      <c r="K2116" s="6">
        <v>858362</v>
      </c>
      <c r="L2116" s="6">
        <v>10141</v>
      </c>
      <c r="M2116" s="6">
        <v>0</v>
      </c>
      <c r="N2116" s="6">
        <v>20372</v>
      </c>
      <c r="O2116" s="6">
        <v>9570751</v>
      </c>
      <c r="P2116" s="6">
        <v>540749</v>
      </c>
      <c r="Q2116" s="6">
        <v>10111500</v>
      </c>
    </row>
    <row r="2117" spans="1:17" x14ac:dyDescent="0.2">
      <c r="A2117" s="3" t="s">
        <v>19</v>
      </c>
      <c r="B2117" s="3" t="s">
        <v>1426</v>
      </c>
      <c r="C2117" s="3" t="s">
        <v>1427</v>
      </c>
      <c r="D2117" s="6">
        <v>0</v>
      </c>
      <c r="E2117" s="6">
        <v>0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</row>
    <row r="2118" spans="1:17" x14ac:dyDescent="0.2">
      <c r="A2118" s="7" t="s">
        <v>20</v>
      </c>
      <c r="B2118" s="7" t="s">
        <v>1426</v>
      </c>
      <c r="C2118" s="7" t="s">
        <v>1427</v>
      </c>
      <c r="D2118" s="9">
        <v>6516240</v>
      </c>
      <c r="E2118" s="9">
        <v>230290</v>
      </c>
      <c r="F2118" s="9">
        <v>2120</v>
      </c>
      <c r="G2118" s="9">
        <v>1911610</v>
      </c>
      <c r="H2118" s="9">
        <v>62360</v>
      </c>
      <c r="I2118" s="9">
        <v>0</v>
      </c>
      <c r="J2118" s="9">
        <v>0</v>
      </c>
      <c r="K2118" s="9">
        <v>858362</v>
      </c>
      <c r="L2118" s="9">
        <v>10141</v>
      </c>
      <c r="M2118" s="9">
        <v>0</v>
      </c>
      <c r="N2118" s="9">
        <v>20372</v>
      </c>
      <c r="O2118" s="9">
        <v>9570751</v>
      </c>
      <c r="P2118" s="9">
        <v>540749</v>
      </c>
      <c r="Q2118" s="9">
        <v>10111500</v>
      </c>
    </row>
    <row r="2119" spans="1:17" x14ac:dyDescent="0.2">
      <c r="A2119" s="3" t="s">
        <v>16</v>
      </c>
      <c r="B2119" s="3" t="s">
        <v>1428</v>
      </c>
      <c r="C2119" s="3" t="s">
        <v>1429</v>
      </c>
      <c r="D2119" s="6">
        <v>5079290</v>
      </c>
      <c r="E2119" s="6">
        <v>22540</v>
      </c>
      <c r="F2119" s="6">
        <v>0</v>
      </c>
      <c r="G2119" s="6">
        <v>5939140</v>
      </c>
      <c r="H2119" s="6">
        <v>206970</v>
      </c>
      <c r="I2119" s="6">
        <v>55050</v>
      </c>
      <c r="J2119" s="6">
        <v>0</v>
      </c>
      <c r="K2119" s="6">
        <v>0</v>
      </c>
      <c r="L2119" s="6">
        <v>6832</v>
      </c>
      <c r="M2119" s="6">
        <v>0</v>
      </c>
      <c r="N2119" s="6">
        <v>12964</v>
      </c>
      <c r="O2119" s="6">
        <v>11296858</v>
      </c>
      <c r="P2119" s="6">
        <v>145200</v>
      </c>
      <c r="Q2119" s="6">
        <v>11442058</v>
      </c>
    </row>
    <row r="2120" spans="1:17" x14ac:dyDescent="0.2">
      <c r="A2120" s="3" t="s">
        <v>19</v>
      </c>
      <c r="B2120" s="3" t="s">
        <v>1428</v>
      </c>
      <c r="C2120" s="3" t="s">
        <v>1429</v>
      </c>
      <c r="D2120" s="6">
        <v>0</v>
      </c>
      <c r="E2120" s="6">
        <v>0</v>
      </c>
      <c r="F2120" s="6">
        <v>0</v>
      </c>
      <c r="G2120" s="6">
        <v>0</v>
      </c>
      <c r="H2120" s="6">
        <v>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0</v>
      </c>
      <c r="Q2120" s="6">
        <v>0</v>
      </c>
    </row>
    <row r="2121" spans="1:17" x14ac:dyDescent="0.2">
      <c r="A2121" s="7" t="s">
        <v>20</v>
      </c>
      <c r="B2121" s="7" t="s">
        <v>1428</v>
      </c>
      <c r="C2121" s="7" t="s">
        <v>1429</v>
      </c>
      <c r="D2121" s="9">
        <v>5079290</v>
      </c>
      <c r="E2121" s="9">
        <v>22540</v>
      </c>
      <c r="F2121" s="9">
        <v>0</v>
      </c>
      <c r="G2121" s="9">
        <v>5939140</v>
      </c>
      <c r="H2121" s="9">
        <v>206970</v>
      </c>
      <c r="I2121" s="9">
        <v>55050</v>
      </c>
      <c r="J2121" s="9">
        <v>0</v>
      </c>
      <c r="K2121" s="9">
        <v>0</v>
      </c>
      <c r="L2121" s="9">
        <v>6832</v>
      </c>
      <c r="M2121" s="9">
        <v>0</v>
      </c>
      <c r="N2121" s="9">
        <v>12964</v>
      </c>
      <c r="O2121" s="9">
        <v>11296858</v>
      </c>
      <c r="P2121" s="9">
        <v>145200</v>
      </c>
      <c r="Q2121" s="9">
        <v>11442058</v>
      </c>
    </row>
    <row r="2122" spans="1:17" x14ac:dyDescent="0.2">
      <c r="A2122" s="3" t="s">
        <v>16</v>
      </c>
      <c r="B2122" s="3" t="s">
        <v>1430</v>
      </c>
      <c r="C2122" s="3" t="s">
        <v>1431</v>
      </c>
      <c r="D2122" s="6">
        <v>2498047</v>
      </c>
      <c r="E2122" s="6">
        <v>9460</v>
      </c>
      <c r="F2122" s="6">
        <v>0</v>
      </c>
      <c r="G2122" s="6">
        <v>95420</v>
      </c>
      <c r="H2122" s="6">
        <v>0</v>
      </c>
      <c r="I2122" s="6">
        <v>0</v>
      </c>
      <c r="J2122" s="6">
        <v>0</v>
      </c>
      <c r="K2122" s="6">
        <v>117931</v>
      </c>
      <c r="L2122" s="6">
        <v>4896</v>
      </c>
      <c r="M2122" s="6">
        <v>120</v>
      </c>
      <c r="N2122" s="6">
        <v>9912</v>
      </c>
      <c r="O2122" s="6">
        <v>2715962</v>
      </c>
      <c r="P2122" s="6">
        <v>179428</v>
      </c>
      <c r="Q2122" s="6">
        <v>2895390</v>
      </c>
    </row>
    <row r="2123" spans="1:17" x14ac:dyDescent="0.2">
      <c r="A2123" s="3" t="s">
        <v>19</v>
      </c>
      <c r="B2123" s="3" t="s">
        <v>1430</v>
      </c>
      <c r="C2123" s="3" t="s">
        <v>1431</v>
      </c>
      <c r="D2123" s="6">
        <v>0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</row>
    <row r="2124" spans="1:17" x14ac:dyDescent="0.2">
      <c r="A2124" s="7" t="s">
        <v>20</v>
      </c>
      <c r="B2124" s="7" t="s">
        <v>1430</v>
      </c>
      <c r="C2124" s="7" t="s">
        <v>1431</v>
      </c>
      <c r="D2124" s="9">
        <v>2498047</v>
      </c>
      <c r="E2124" s="9">
        <v>9460</v>
      </c>
      <c r="F2124" s="9">
        <v>0</v>
      </c>
      <c r="G2124" s="9">
        <v>95420</v>
      </c>
      <c r="H2124" s="9">
        <v>0</v>
      </c>
      <c r="I2124" s="9">
        <v>0</v>
      </c>
      <c r="J2124" s="9">
        <v>0</v>
      </c>
      <c r="K2124" s="9">
        <v>117931</v>
      </c>
      <c r="L2124" s="9">
        <v>4896</v>
      </c>
      <c r="M2124" s="9">
        <v>120</v>
      </c>
      <c r="N2124" s="9">
        <v>9912</v>
      </c>
      <c r="O2124" s="9">
        <v>2715962</v>
      </c>
      <c r="P2124" s="9">
        <v>179428</v>
      </c>
      <c r="Q2124" s="9">
        <v>2895390</v>
      </c>
    </row>
    <row r="2125" spans="1:17" x14ac:dyDescent="0.2">
      <c r="A2125" s="3" t="s">
        <v>16</v>
      </c>
      <c r="B2125" s="3" t="s">
        <v>1432</v>
      </c>
      <c r="C2125" s="3" t="s">
        <v>1433</v>
      </c>
      <c r="D2125" s="6">
        <v>54822200</v>
      </c>
      <c r="E2125" s="6">
        <v>852320</v>
      </c>
      <c r="F2125" s="6">
        <v>6720</v>
      </c>
      <c r="G2125" s="6">
        <v>1439126</v>
      </c>
      <c r="H2125" s="6">
        <v>0</v>
      </c>
      <c r="I2125" s="6">
        <v>143984</v>
      </c>
      <c r="J2125" s="6">
        <v>0</v>
      </c>
      <c r="K2125" s="6">
        <v>423795</v>
      </c>
      <c r="L2125" s="6">
        <v>21561</v>
      </c>
      <c r="M2125" s="6">
        <v>0</v>
      </c>
      <c r="N2125" s="6">
        <v>109268</v>
      </c>
      <c r="O2125" s="6">
        <v>57600438</v>
      </c>
      <c r="P2125" s="6">
        <v>343825</v>
      </c>
      <c r="Q2125" s="6">
        <v>57944263</v>
      </c>
    </row>
    <row r="2126" spans="1:17" x14ac:dyDescent="0.2">
      <c r="A2126" s="3" t="s">
        <v>19</v>
      </c>
      <c r="B2126" s="3" t="s">
        <v>1432</v>
      </c>
      <c r="C2126" s="3" t="s">
        <v>1433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</row>
    <row r="2127" spans="1:17" x14ac:dyDescent="0.2">
      <c r="A2127" s="7" t="s">
        <v>20</v>
      </c>
      <c r="B2127" s="7" t="s">
        <v>1432</v>
      </c>
      <c r="C2127" s="7" t="s">
        <v>1433</v>
      </c>
      <c r="D2127" s="9">
        <v>54822200</v>
      </c>
      <c r="E2127" s="9">
        <v>852320</v>
      </c>
      <c r="F2127" s="9">
        <v>6720</v>
      </c>
      <c r="G2127" s="9">
        <v>1439126</v>
      </c>
      <c r="H2127" s="9">
        <v>0</v>
      </c>
      <c r="I2127" s="9">
        <v>143984</v>
      </c>
      <c r="J2127" s="9">
        <v>0</v>
      </c>
      <c r="K2127" s="9">
        <v>423795</v>
      </c>
      <c r="L2127" s="9">
        <v>21561</v>
      </c>
      <c r="M2127" s="9">
        <v>0</v>
      </c>
      <c r="N2127" s="9">
        <v>109268</v>
      </c>
      <c r="O2127" s="9">
        <v>57600438</v>
      </c>
      <c r="P2127" s="9">
        <v>343825</v>
      </c>
      <c r="Q2127" s="9">
        <v>57944263</v>
      </c>
    </row>
    <row r="2128" spans="1:17" x14ac:dyDescent="0.2">
      <c r="A2128" s="3" t="s">
        <v>16</v>
      </c>
      <c r="B2128" s="3" t="s">
        <v>1434</v>
      </c>
      <c r="C2128" s="3" t="s">
        <v>1435</v>
      </c>
      <c r="D2128" s="6">
        <v>44088360</v>
      </c>
      <c r="E2128" s="6">
        <v>19770</v>
      </c>
      <c r="F2128" s="6">
        <v>33490</v>
      </c>
      <c r="G2128" s="6">
        <v>6031794</v>
      </c>
      <c r="H2128" s="6">
        <v>12650</v>
      </c>
      <c r="I2128" s="6">
        <v>162186</v>
      </c>
      <c r="J2128" s="6">
        <v>0</v>
      </c>
      <c r="K2128" s="6">
        <v>0</v>
      </c>
      <c r="L2128" s="6">
        <v>4827</v>
      </c>
      <c r="M2128" s="6">
        <v>0</v>
      </c>
      <c r="N2128" s="6">
        <v>64820</v>
      </c>
      <c r="O2128" s="6">
        <v>50288257</v>
      </c>
      <c r="P2128" s="6">
        <v>317125</v>
      </c>
      <c r="Q2128" s="6">
        <v>50605382</v>
      </c>
    </row>
    <row r="2129" spans="1:17" x14ac:dyDescent="0.2">
      <c r="A2129" s="3" t="s">
        <v>19</v>
      </c>
      <c r="B2129" s="3" t="s">
        <v>1434</v>
      </c>
      <c r="C2129" s="3" t="s">
        <v>1435</v>
      </c>
      <c r="D2129" s="6">
        <v>0</v>
      </c>
      <c r="E2129" s="6">
        <v>0</v>
      </c>
      <c r="F2129" s="6">
        <v>0</v>
      </c>
      <c r="G2129" s="6">
        <v>94650</v>
      </c>
      <c r="H2129" s="6">
        <v>0</v>
      </c>
      <c r="I2129" s="6">
        <v>15740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110390</v>
      </c>
      <c r="P2129" s="6">
        <v>0</v>
      </c>
      <c r="Q2129" s="6">
        <v>110390</v>
      </c>
    </row>
    <row r="2130" spans="1:17" x14ac:dyDescent="0.2">
      <c r="A2130" s="7" t="s">
        <v>20</v>
      </c>
      <c r="B2130" s="7" t="s">
        <v>1434</v>
      </c>
      <c r="C2130" s="7" t="s">
        <v>1435</v>
      </c>
      <c r="D2130" s="9">
        <v>44088360</v>
      </c>
      <c r="E2130" s="9">
        <v>19770</v>
      </c>
      <c r="F2130" s="9">
        <v>33490</v>
      </c>
      <c r="G2130" s="9">
        <v>6126444</v>
      </c>
      <c r="H2130" s="9">
        <v>12650</v>
      </c>
      <c r="I2130" s="9">
        <v>177926</v>
      </c>
      <c r="J2130" s="9">
        <v>0</v>
      </c>
      <c r="K2130" s="9">
        <v>0</v>
      </c>
      <c r="L2130" s="9">
        <v>4827</v>
      </c>
      <c r="M2130" s="9">
        <v>0</v>
      </c>
      <c r="N2130" s="9">
        <v>64820</v>
      </c>
      <c r="O2130" s="9">
        <v>50398647</v>
      </c>
      <c r="P2130" s="9">
        <v>317125</v>
      </c>
      <c r="Q2130" s="9">
        <v>50715772</v>
      </c>
    </row>
    <row r="2131" spans="1:17" x14ac:dyDescent="0.2">
      <c r="A2131" s="3" t="s">
        <v>16</v>
      </c>
      <c r="B2131" s="3" t="s">
        <v>1436</v>
      </c>
      <c r="C2131" s="3" t="s">
        <v>1437</v>
      </c>
      <c r="D2131" s="6">
        <v>5321640</v>
      </c>
      <c r="E2131" s="6">
        <v>391740</v>
      </c>
      <c r="F2131" s="6">
        <v>43670</v>
      </c>
      <c r="G2131" s="6">
        <v>265140</v>
      </c>
      <c r="H2131" s="6">
        <v>0</v>
      </c>
      <c r="I2131" s="6">
        <v>29430</v>
      </c>
      <c r="J2131" s="6">
        <v>0</v>
      </c>
      <c r="K2131" s="6">
        <v>0</v>
      </c>
      <c r="L2131" s="6">
        <v>3040</v>
      </c>
      <c r="M2131" s="6">
        <v>0</v>
      </c>
      <c r="N2131" s="6">
        <v>18520</v>
      </c>
      <c r="O2131" s="6">
        <v>6036140</v>
      </c>
      <c r="P2131" s="6">
        <v>342464</v>
      </c>
      <c r="Q2131" s="6">
        <v>6378604</v>
      </c>
    </row>
    <row r="2132" spans="1:17" x14ac:dyDescent="0.2">
      <c r="A2132" s="3" t="s">
        <v>19</v>
      </c>
      <c r="B2132" s="3" t="s">
        <v>1436</v>
      </c>
      <c r="C2132" s="3" t="s">
        <v>1437</v>
      </c>
      <c r="D2132" s="6">
        <v>0</v>
      </c>
      <c r="E2132" s="6">
        <v>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</row>
    <row r="2133" spans="1:17" x14ac:dyDescent="0.2">
      <c r="A2133" s="7" t="s">
        <v>20</v>
      </c>
      <c r="B2133" s="7" t="s">
        <v>1436</v>
      </c>
      <c r="C2133" s="7" t="s">
        <v>1437</v>
      </c>
      <c r="D2133" s="9">
        <v>5321640</v>
      </c>
      <c r="E2133" s="9">
        <v>391740</v>
      </c>
      <c r="F2133" s="9">
        <v>43670</v>
      </c>
      <c r="G2133" s="9">
        <v>265140</v>
      </c>
      <c r="H2133" s="9">
        <v>0</v>
      </c>
      <c r="I2133" s="9">
        <v>29430</v>
      </c>
      <c r="J2133" s="9">
        <v>0</v>
      </c>
      <c r="K2133" s="9">
        <v>0</v>
      </c>
      <c r="L2133" s="9">
        <v>3040</v>
      </c>
      <c r="M2133" s="9">
        <v>0</v>
      </c>
      <c r="N2133" s="9">
        <v>18520</v>
      </c>
      <c r="O2133" s="9">
        <v>6036140</v>
      </c>
      <c r="P2133" s="9">
        <v>342464</v>
      </c>
      <c r="Q2133" s="9">
        <v>6378604</v>
      </c>
    </row>
    <row r="2134" spans="1:17" x14ac:dyDescent="0.2">
      <c r="A2134" s="3" t="s">
        <v>16</v>
      </c>
      <c r="B2134" s="3" t="s">
        <v>1438</v>
      </c>
      <c r="C2134" s="3" t="s">
        <v>1439</v>
      </c>
      <c r="D2134" s="6">
        <v>173147151</v>
      </c>
      <c r="E2134" s="6">
        <v>793360</v>
      </c>
      <c r="F2134" s="6">
        <v>1532290</v>
      </c>
      <c r="G2134" s="6">
        <v>46322450</v>
      </c>
      <c r="H2134" s="6">
        <v>5714700</v>
      </c>
      <c r="I2134" s="6">
        <v>9413505</v>
      </c>
      <c r="J2134" s="6">
        <v>0</v>
      </c>
      <c r="K2134" s="6">
        <v>4126157</v>
      </c>
      <c r="L2134" s="6">
        <v>451169</v>
      </c>
      <c r="M2134" s="6">
        <v>0</v>
      </c>
      <c r="N2134" s="6">
        <v>471334</v>
      </c>
      <c r="O2134" s="6">
        <v>241029448</v>
      </c>
      <c r="P2134" s="6">
        <v>11593043</v>
      </c>
      <c r="Q2134" s="6">
        <v>252622491</v>
      </c>
    </row>
    <row r="2135" spans="1:17" x14ac:dyDescent="0.2">
      <c r="A2135" s="3" t="s">
        <v>19</v>
      </c>
      <c r="B2135" s="3" t="s">
        <v>1438</v>
      </c>
      <c r="C2135" s="3" t="s">
        <v>1439</v>
      </c>
      <c r="D2135" s="6">
        <v>2841159</v>
      </c>
      <c r="E2135" s="6">
        <v>0</v>
      </c>
      <c r="F2135" s="6">
        <v>0</v>
      </c>
      <c r="G2135" s="6">
        <v>1370904</v>
      </c>
      <c r="H2135" s="6">
        <v>0</v>
      </c>
      <c r="I2135" s="6">
        <v>600790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4812853</v>
      </c>
      <c r="P2135" s="6">
        <v>0</v>
      </c>
      <c r="Q2135" s="6">
        <v>4812853</v>
      </c>
    </row>
    <row r="2136" spans="1:17" x14ac:dyDescent="0.2">
      <c r="A2136" s="7" t="s">
        <v>20</v>
      </c>
      <c r="B2136" s="7" t="s">
        <v>1438</v>
      </c>
      <c r="C2136" s="7" t="s">
        <v>1439</v>
      </c>
      <c r="D2136" s="9">
        <v>175988310</v>
      </c>
      <c r="E2136" s="9">
        <v>793360</v>
      </c>
      <c r="F2136" s="9">
        <v>1532290</v>
      </c>
      <c r="G2136" s="9">
        <v>47693354</v>
      </c>
      <c r="H2136" s="9">
        <v>5714700</v>
      </c>
      <c r="I2136" s="9">
        <v>10014295</v>
      </c>
      <c r="J2136" s="9">
        <v>0</v>
      </c>
      <c r="K2136" s="9">
        <v>4126157</v>
      </c>
      <c r="L2136" s="9">
        <v>451169</v>
      </c>
      <c r="M2136" s="9">
        <v>0</v>
      </c>
      <c r="N2136" s="9">
        <v>471334</v>
      </c>
      <c r="O2136" s="9">
        <v>245842301</v>
      </c>
      <c r="P2136" s="9">
        <v>11593043</v>
      </c>
      <c r="Q2136" s="9">
        <v>257435344</v>
      </c>
    </row>
    <row r="2137" spans="1:17" x14ac:dyDescent="0.2">
      <c r="A2137" s="3" t="s">
        <v>16</v>
      </c>
      <c r="B2137" s="3" t="s">
        <v>1440</v>
      </c>
      <c r="C2137" s="3" t="s">
        <v>1441</v>
      </c>
      <c r="D2137" s="6">
        <v>1351815</v>
      </c>
      <c r="E2137" s="6">
        <v>300020</v>
      </c>
      <c r="F2137" s="6">
        <v>21593</v>
      </c>
      <c r="G2137" s="6">
        <v>145547</v>
      </c>
      <c r="H2137" s="6">
        <v>0</v>
      </c>
      <c r="I2137" s="6">
        <v>0</v>
      </c>
      <c r="J2137" s="6">
        <v>0</v>
      </c>
      <c r="K2137" s="6">
        <v>0</v>
      </c>
      <c r="L2137" s="6">
        <v>12270</v>
      </c>
      <c r="M2137" s="6">
        <v>0</v>
      </c>
      <c r="N2137" s="6">
        <v>9260</v>
      </c>
      <c r="O2137" s="6">
        <v>1821985</v>
      </c>
      <c r="P2137" s="6">
        <v>305650</v>
      </c>
      <c r="Q2137" s="6">
        <v>2127635</v>
      </c>
    </row>
    <row r="2138" spans="1:17" x14ac:dyDescent="0.2">
      <c r="A2138" s="3" t="s">
        <v>19</v>
      </c>
      <c r="B2138" s="3" t="s">
        <v>1440</v>
      </c>
      <c r="C2138" s="3" t="s">
        <v>1441</v>
      </c>
      <c r="D2138" s="6">
        <v>0</v>
      </c>
      <c r="E2138" s="6">
        <v>0</v>
      </c>
      <c r="F2138" s="6">
        <v>0</v>
      </c>
      <c r="G2138" s="6">
        <v>0</v>
      </c>
      <c r="H2138" s="6">
        <v>0</v>
      </c>
      <c r="I2138" s="6">
        <v>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</row>
    <row r="2139" spans="1:17" x14ac:dyDescent="0.2">
      <c r="A2139" s="7" t="s">
        <v>20</v>
      </c>
      <c r="B2139" s="7" t="s">
        <v>1440</v>
      </c>
      <c r="C2139" s="7" t="s">
        <v>1441</v>
      </c>
      <c r="D2139" s="9">
        <v>1351815</v>
      </c>
      <c r="E2139" s="9">
        <v>300020</v>
      </c>
      <c r="F2139" s="9">
        <v>21593</v>
      </c>
      <c r="G2139" s="9">
        <v>145547</v>
      </c>
      <c r="H2139" s="9">
        <v>0</v>
      </c>
      <c r="I2139" s="9">
        <v>0</v>
      </c>
      <c r="J2139" s="9">
        <v>0</v>
      </c>
      <c r="K2139" s="9">
        <v>0</v>
      </c>
      <c r="L2139" s="9">
        <v>12270</v>
      </c>
      <c r="M2139" s="9">
        <v>0</v>
      </c>
      <c r="N2139" s="9">
        <v>9260</v>
      </c>
      <c r="O2139" s="9">
        <v>1821985</v>
      </c>
      <c r="P2139" s="9">
        <v>305650</v>
      </c>
      <c r="Q2139" s="9">
        <v>2127635</v>
      </c>
    </row>
    <row r="2140" spans="1:17" x14ac:dyDescent="0.2">
      <c r="A2140" s="3" t="s">
        <v>16</v>
      </c>
      <c r="B2140" s="3" t="s">
        <v>1442</v>
      </c>
      <c r="C2140" s="3" t="s">
        <v>1443</v>
      </c>
      <c r="D2140" s="6">
        <v>33222120</v>
      </c>
      <c r="E2140" s="6">
        <v>262270</v>
      </c>
      <c r="F2140" s="6">
        <v>0</v>
      </c>
      <c r="G2140" s="6">
        <v>6920803</v>
      </c>
      <c r="H2140" s="6">
        <v>405670</v>
      </c>
      <c r="I2140" s="6">
        <v>268397</v>
      </c>
      <c r="J2140" s="6">
        <v>0</v>
      </c>
      <c r="K2140" s="6">
        <v>0</v>
      </c>
      <c r="L2140" s="6">
        <v>57756</v>
      </c>
      <c r="M2140" s="6">
        <v>0</v>
      </c>
      <c r="N2140" s="6">
        <v>64820</v>
      </c>
      <c r="O2140" s="6">
        <v>41072196</v>
      </c>
      <c r="P2140" s="6">
        <v>2220740</v>
      </c>
      <c r="Q2140" s="6">
        <v>43292936</v>
      </c>
    </row>
    <row r="2141" spans="1:17" x14ac:dyDescent="0.2">
      <c r="A2141" s="3" t="s">
        <v>19</v>
      </c>
      <c r="B2141" s="3" t="s">
        <v>1442</v>
      </c>
      <c r="C2141" s="3" t="s">
        <v>1443</v>
      </c>
      <c r="D2141" s="6">
        <v>0</v>
      </c>
      <c r="E2141" s="6">
        <v>0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</row>
    <row r="2142" spans="1:17" x14ac:dyDescent="0.2">
      <c r="A2142" s="7" t="s">
        <v>20</v>
      </c>
      <c r="B2142" s="7" t="s">
        <v>1442</v>
      </c>
      <c r="C2142" s="7" t="s">
        <v>1443</v>
      </c>
      <c r="D2142" s="9">
        <v>33222120</v>
      </c>
      <c r="E2142" s="9">
        <v>262270</v>
      </c>
      <c r="F2142" s="9">
        <v>0</v>
      </c>
      <c r="G2142" s="9">
        <v>6920803</v>
      </c>
      <c r="H2142" s="9">
        <v>405670</v>
      </c>
      <c r="I2142" s="9">
        <v>268397</v>
      </c>
      <c r="J2142" s="9">
        <v>0</v>
      </c>
      <c r="K2142" s="9">
        <v>0</v>
      </c>
      <c r="L2142" s="9">
        <v>57756</v>
      </c>
      <c r="M2142" s="9">
        <v>0</v>
      </c>
      <c r="N2142" s="9">
        <v>64820</v>
      </c>
      <c r="O2142" s="9">
        <v>41072196</v>
      </c>
      <c r="P2142" s="9">
        <v>2220740</v>
      </c>
      <c r="Q2142" s="9">
        <v>43292936</v>
      </c>
    </row>
    <row r="2143" spans="1:17" x14ac:dyDescent="0.2">
      <c r="A2143" s="3" t="s">
        <v>16</v>
      </c>
      <c r="B2143" s="3" t="s">
        <v>1444</v>
      </c>
      <c r="C2143" s="3" t="s">
        <v>1445</v>
      </c>
      <c r="D2143" s="6">
        <v>81421165</v>
      </c>
      <c r="E2143" s="6">
        <v>1031526</v>
      </c>
      <c r="F2143" s="6">
        <v>23797</v>
      </c>
      <c r="G2143" s="6">
        <v>10562613</v>
      </c>
      <c r="H2143" s="6">
        <v>4571329</v>
      </c>
      <c r="I2143" s="6">
        <v>2554593</v>
      </c>
      <c r="J2143" s="6">
        <v>0</v>
      </c>
      <c r="K2143" s="6">
        <v>0</v>
      </c>
      <c r="L2143" s="6">
        <v>76798</v>
      </c>
      <c r="M2143" s="6">
        <v>0</v>
      </c>
      <c r="N2143" s="6">
        <v>172236</v>
      </c>
      <c r="O2143" s="6">
        <v>100069585</v>
      </c>
      <c r="P2143" s="6">
        <v>4225801</v>
      </c>
      <c r="Q2143" s="6">
        <v>104295386</v>
      </c>
    </row>
    <row r="2144" spans="1:17" x14ac:dyDescent="0.2">
      <c r="A2144" s="3" t="s">
        <v>19</v>
      </c>
      <c r="B2144" s="3" t="s">
        <v>1444</v>
      </c>
      <c r="C2144" s="3" t="s">
        <v>1445</v>
      </c>
      <c r="D2144" s="6">
        <v>2290565</v>
      </c>
      <c r="E2144" s="6">
        <v>0</v>
      </c>
      <c r="F2144" s="6">
        <v>0</v>
      </c>
      <c r="G2144" s="6">
        <v>1902169</v>
      </c>
      <c r="H2144" s="6">
        <v>861611</v>
      </c>
      <c r="I2144" s="6">
        <v>442196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5496541</v>
      </c>
      <c r="P2144" s="6">
        <v>0</v>
      </c>
      <c r="Q2144" s="6">
        <v>5496541</v>
      </c>
    </row>
    <row r="2145" spans="1:17" x14ac:dyDescent="0.2">
      <c r="A2145" s="7" t="s">
        <v>20</v>
      </c>
      <c r="B2145" s="7" t="s">
        <v>1444</v>
      </c>
      <c r="C2145" s="7" t="s">
        <v>1445</v>
      </c>
      <c r="D2145" s="9">
        <v>83711730</v>
      </c>
      <c r="E2145" s="9">
        <v>1031526</v>
      </c>
      <c r="F2145" s="9">
        <v>23797</v>
      </c>
      <c r="G2145" s="9">
        <v>12464782</v>
      </c>
      <c r="H2145" s="9">
        <v>5432940</v>
      </c>
      <c r="I2145" s="9">
        <v>2996789</v>
      </c>
      <c r="J2145" s="9">
        <v>0</v>
      </c>
      <c r="K2145" s="9">
        <v>0</v>
      </c>
      <c r="L2145" s="9">
        <v>76798</v>
      </c>
      <c r="M2145" s="9">
        <v>0</v>
      </c>
      <c r="N2145" s="9">
        <v>172236</v>
      </c>
      <c r="O2145" s="9">
        <v>105566126</v>
      </c>
      <c r="P2145" s="9">
        <v>4225801</v>
      </c>
      <c r="Q2145" s="9">
        <v>109791927</v>
      </c>
    </row>
    <row r="2146" spans="1:17" x14ac:dyDescent="0.2">
      <c r="A2146" s="3" t="s">
        <v>16</v>
      </c>
      <c r="B2146" s="3" t="s">
        <v>1446</v>
      </c>
      <c r="C2146" s="3" t="s">
        <v>1447</v>
      </c>
      <c r="D2146" s="6">
        <v>4550070</v>
      </c>
      <c r="E2146" s="6">
        <v>83350</v>
      </c>
      <c r="F2146" s="6">
        <v>4480</v>
      </c>
      <c r="G2146" s="6">
        <v>603070</v>
      </c>
      <c r="H2146" s="6">
        <v>0</v>
      </c>
      <c r="I2146" s="6">
        <v>0</v>
      </c>
      <c r="J2146" s="6">
        <v>0</v>
      </c>
      <c r="K2146" s="6">
        <v>0</v>
      </c>
      <c r="L2146" s="6">
        <v>14937</v>
      </c>
      <c r="M2146" s="6">
        <v>0</v>
      </c>
      <c r="N2146" s="6">
        <v>20372</v>
      </c>
      <c r="O2146" s="6">
        <v>5235535</v>
      </c>
      <c r="P2146" s="6">
        <v>560098</v>
      </c>
      <c r="Q2146" s="6">
        <v>5795633</v>
      </c>
    </row>
    <row r="2147" spans="1:17" x14ac:dyDescent="0.2">
      <c r="A2147" s="3" t="s">
        <v>19</v>
      </c>
      <c r="B2147" s="3" t="s">
        <v>1446</v>
      </c>
      <c r="C2147" s="3" t="s">
        <v>1447</v>
      </c>
      <c r="D2147" s="6">
        <v>0</v>
      </c>
      <c r="E2147" s="6">
        <v>0</v>
      </c>
      <c r="F2147" s="6">
        <v>0</v>
      </c>
      <c r="G2147" s="6">
        <v>0</v>
      </c>
      <c r="H2147" s="6">
        <v>0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</row>
    <row r="2148" spans="1:17" x14ac:dyDescent="0.2">
      <c r="A2148" s="7" t="s">
        <v>20</v>
      </c>
      <c r="B2148" s="7" t="s">
        <v>1446</v>
      </c>
      <c r="C2148" s="7" t="s">
        <v>1447</v>
      </c>
      <c r="D2148" s="9">
        <v>4550070</v>
      </c>
      <c r="E2148" s="9">
        <v>83350</v>
      </c>
      <c r="F2148" s="9">
        <v>4480</v>
      </c>
      <c r="G2148" s="9">
        <v>603070</v>
      </c>
      <c r="H2148" s="9">
        <v>0</v>
      </c>
      <c r="I2148" s="9">
        <v>0</v>
      </c>
      <c r="J2148" s="9">
        <v>0</v>
      </c>
      <c r="K2148" s="9">
        <v>0</v>
      </c>
      <c r="L2148" s="9">
        <v>14937</v>
      </c>
      <c r="M2148" s="9">
        <v>0</v>
      </c>
      <c r="N2148" s="9">
        <v>20372</v>
      </c>
      <c r="O2148" s="9">
        <v>5235535</v>
      </c>
      <c r="P2148" s="9">
        <v>560098</v>
      </c>
      <c r="Q2148" s="9">
        <v>5795633</v>
      </c>
    </row>
    <row r="2149" spans="1:17" x14ac:dyDescent="0.2">
      <c r="A2149" s="3" t="s">
        <v>16</v>
      </c>
      <c r="B2149" s="3" t="s">
        <v>1448</v>
      </c>
      <c r="C2149" s="3" t="s">
        <v>1449</v>
      </c>
      <c r="D2149" s="6">
        <v>89425570</v>
      </c>
      <c r="E2149" s="6">
        <v>145010</v>
      </c>
      <c r="F2149" s="6">
        <v>5970</v>
      </c>
      <c r="G2149" s="6">
        <v>19261530</v>
      </c>
      <c r="H2149" s="6">
        <v>273060</v>
      </c>
      <c r="I2149" s="6">
        <v>5515850</v>
      </c>
      <c r="J2149" s="6">
        <v>0</v>
      </c>
      <c r="K2149" s="6">
        <v>109096</v>
      </c>
      <c r="L2149" s="6">
        <v>41216</v>
      </c>
      <c r="M2149" s="6">
        <v>0</v>
      </c>
      <c r="N2149" s="6">
        <v>140752</v>
      </c>
      <c r="O2149" s="6">
        <v>114636550</v>
      </c>
      <c r="P2149" s="6">
        <v>0</v>
      </c>
      <c r="Q2149" s="6">
        <v>114636550</v>
      </c>
    </row>
    <row r="2150" spans="1:17" x14ac:dyDescent="0.2">
      <c r="A2150" s="3" t="s">
        <v>19</v>
      </c>
      <c r="B2150" s="3" t="s">
        <v>1448</v>
      </c>
      <c r="C2150" s="3" t="s">
        <v>1449</v>
      </c>
      <c r="D2150" s="6">
        <v>0</v>
      </c>
      <c r="E2150" s="6">
        <v>0</v>
      </c>
      <c r="F2150" s="6">
        <v>0</v>
      </c>
      <c r="G2150" s="6">
        <v>345500</v>
      </c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345500</v>
      </c>
      <c r="P2150" s="6">
        <v>0</v>
      </c>
      <c r="Q2150" s="6">
        <v>345500</v>
      </c>
    </row>
    <row r="2151" spans="1:17" x14ac:dyDescent="0.2">
      <c r="A2151" s="7" t="s">
        <v>20</v>
      </c>
      <c r="B2151" s="7" t="s">
        <v>1448</v>
      </c>
      <c r="C2151" s="7" t="s">
        <v>1449</v>
      </c>
      <c r="D2151" s="9">
        <v>89425570</v>
      </c>
      <c r="E2151" s="9">
        <v>145010</v>
      </c>
      <c r="F2151" s="9">
        <v>5970</v>
      </c>
      <c r="G2151" s="9">
        <v>19607030</v>
      </c>
      <c r="H2151" s="9">
        <v>273060</v>
      </c>
      <c r="I2151" s="9">
        <v>5515850</v>
      </c>
      <c r="J2151" s="9">
        <v>0</v>
      </c>
      <c r="K2151" s="9">
        <v>109096</v>
      </c>
      <c r="L2151" s="9">
        <v>41216</v>
      </c>
      <c r="M2151" s="9">
        <v>0</v>
      </c>
      <c r="N2151" s="9">
        <v>140752</v>
      </c>
      <c r="O2151" s="9">
        <v>114982050</v>
      </c>
      <c r="P2151" s="9">
        <v>0</v>
      </c>
      <c r="Q2151" s="9">
        <v>114982050</v>
      </c>
    </row>
    <row r="2152" spans="1:17" x14ac:dyDescent="0.2">
      <c r="A2152" s="3" t="s">
        <v>16</v>
      </c>
      <c r="B2152" s="3" t="s">
        <v>1450</v>
      </c>
      <c r="C2152" s="3" t="s">
        <v>1451</v>
      </c>
      <c r="D2152" s="6">
        <v>5811370</v>
      </c>
      <c r="E2152" s="6">
        <v>675750</v>
      </c>
      <c r="F2152" s="6">
        <v>13770</v>
      </c>
      <c r="G2152" s="6">
        <v>8124797</v>
      </c>
      <c r="H2152" s="6">
        <v>6252240</v>
      </c>
      <c r="I2152" s="6">
        <v>68553</v>
      </c>
      <c r="J2152" s="6">
        <v>0</v>
      </c>
      <c r="K2152" s="6">
        <v>1558604</v>
      </c>
      <c r="L2152" s="6">
        <v>51608</v>
      </c>
      <c r="M2152" s="6">
        <v>0</v>
      </c>
      <c r="N2152" s="6">
        <v>25928</v>
      </c>
      <c r="O2152" s="6">
        <v>22530764</v>
      </c>
      <c r="P2152" s="6">
        <v>2738</v>
      </c>
      <c r="Q2152" s="6">
        <v>22533502</v>
      </c>
    </row>
    <row r="2153" spans="1:17" x14ac:dyDescent="0.2">
      <c r="A2153" s="3" t="s">
        <v>19</v>
      </c>
      <c r="B2153" s="3" t="s">
        <v>1450</v>
      </c>
      <c r="C2153" s="3" t="s">
        <v>1451</v>
      </c>
      <c r="D2153" s="6">
        <v>0</v>
      </c>
      <c r="E2153" s="6">
        <v>0</v>
      </c>
      <c r="F2153" s="6">
        <v>0</v>
      </c>
      <c r="G2153" s="6">
        <v>857370</v>
      </c>
      <c r="H2153" s="6">
        <v>0</v>
      </c>
      <c r="I2153" s="6">
        <v>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857370</v>
      </c>
      <c r="P2153" s="6">
        <v>0</v>
      </c>
      <c r="Q2153" s="6">
        <v>857370</v>
      </c>
    </row>
    <row r="2154" spans="1:17" x14ac:dyDescent="0.2">
      <c r="A2154" s="7" t="s">
        <v>20</v>
      </c>
      <c r="B2154" s="7" t="s">
        <v>1450</v>
      </c>
      <c r="C2154" s="7" t="s">
        <v>1451</v>
      </c>
      <c r="D2154" s="9">
        <v>5811370</v>
      </c>
      <c r="E2154" s="9">
        <v>675750</v>
      </c>
      <c r="F2154" s="9">
        <v>13770</v>
      </c>
      <c r="G2154" s="9">
        <v>8982167</v>
      </c>
      <c r="H2154" s="9">
        <v>6252240</v>
      </c>
      <c r="I2154" s="9">
        <v>68553</v>
      </c>
      <c r="J2154" s="9">
        <v>0</v>
      </c>
      <c r="K2154" s="9">
        <v>1558604</v>
      </c>
      <c r="L2154" s="9">
        <v>51608</v>
      </c>
      <c r="M2154" s="9">
        <v>0</v>
      </c>
      <c r="N2154" s="9">
        <v>25928</v>
      </c>
      <c r="O2154" s="9">
        <v>23388134</v>
      </c>
      <c r="P2154" s="9">
        <v>2738</v>
      </c>
      <c r="Q2154" s="9">
        <v>23390872</v>
      </c>
    </row>
    <row r="2155" spans="1:17" x14ac:dyDescent="0.2">
      <c r="A2155" s="3" t="s">
        <v>16</v>
      </c>
      <c r="B2155" s="3" t="s">
        <v>1452</v>
      </c>
      <c r="C2155" s="3" t="s">
        <v>1453</v>
      </c>
      <c r="D2155" s="6">
        <v>8277440</v>
      </c>
      <c r="E2155" s="6">
        <v>699240</v>
      </c>
      <c r="F2155" s="6">
        <v>9410</v>
      </c>
      <c r="G2155" s="6">
        <v>141710</v>
      </c>
      <c r="H2155" s="6">
        <v>0</v>
      </c>
      <c r="I2155" s="6">
        <v>0</v>
      </c>
      <c r="J2155" s="6">
        <v>0</v>
      </c>
      <c r="K2155" s="6">
        <v>0</v>
      </c>
      <c r="L2155" s="6">
        <v>15898</v>
      </c>
      <c r="M2155" s="6">
        <v>0</v>
      </c>
      <c r="N2155" s="6">
        <v>18520</v>
      </c>
      <c r="O2155" s="6">
        <v>9125178</v>
      </c>
      <c r="P2155" s="6">
        <v>3152228</v>
      </c>
      <c r="Q2155" s="6">
        <v>12277406</v>
      </c>
    </row>
    <row r="2156" spans="1:17" x14ac:dyDescent="0.2">
      <c r="A2156" s="3" t="s">
        <v>19</v>
      </c>
      <c r="B2156" s="3" t="s">
        <v>1452</v>
      </c>
      <c r="C2156" s="3" t="s">
        <v>1453</v>
      </c>
      <c r="D2156" s="6">
        <v>0</v>
      </c>
      <c r="E2156" s="6">
        <v>0</v>
      </c>
      <c r="F2156" s="6">
        <v>0</v>
      </c>
      <c r="G2156" s="6">
        <v>0</v>
      </c>
      <c r="H2156" s="6">
        <v>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</row>
    <row r="2157" spans="1:17" x14ac:dyDescent="0.2">
      <c r="A2157" s="7" t="s">
        <v>20</v>
      </c>
      <c r="B2157" s="7" t="s">
        <v>1452</v>
      </c>
      <c r="C2157" s="7" t="s">
        <v>1453</v>
      </c>
      <c r="D2157" s="9">
        <v>8277440</v>
      </c>
      <c r="E2157" s="9">
        <v>699240</v>
      </c>
      <c r="F2157" s="9">
        <v>9410</v>
      </c>
      <c r="G2157" s="9">
        <v>141710</v>
      </c>
      <c r="H2157" s="9">
        <v>0</v>
      </c>
      <c r="I2157" s="9">
        <v>0</v>
      </c>
      <c r="J2157" s="9">
        <v>0</v>
      </c>
      <c r="K2157" s="9">
        <v>0</v>
      </c>
      <c r="L2157" s="9">
        <v>15898</v>
      </c>
      <c r="M2157" s="9">
        <v>0</v>
      </c>
      <c r="N2157" s="9">
        <v>18520</v>
      </c>
      <c r="O2157" s="9">
        <v>9125178</v>
      </c>
      <c r="P2157" s="9">
        <v>3152228</v>
      </c>
      <c r="Q2157" s="9">
        <v>12277406</v>
      </c>
    </row>
    <row r="2158" spans="1:17" x14ac:dyDescent="0.2">
      <c r="A2158" s="3" t="s">
        <v>16</v>
      </c>
      <c r="B2158" s="3" t="s">
        <v>1454</v>
      </c>
      <c r="C2158" s="3" t="s">
        <v>1455</v>
      </c>
      <c r="D2158" s="6">
        <v>31410320</v>
      </c>
      <c r="E2158" s="6">
        <v>160890</v>
      </c>
      <c r="F2158" s="6">
        <v>3120</v>
      </c>
      <c r="G2158" s="6">
        <v>6027276</v>
      </c>
      <c r="H2158" s="6">
        <v>364131</v>
      </c>
      <c r="I2158" s="6">
        <v>345088</v>
      </c>
      <c r="J2158" s="6">
        <v>0</v>
      </c>
      <c r="K2158" s="6">
        <v>0</v>
      </c>
      <c r="L2158" s="6">
        <v>20210</v>
      </c>
      <c r="M2158" s="6">
        <v>0</v>
      </c>
      <c r="N2158" s="6">
        <v>94452</v>
      </c>
      <c r="O2158" s="6">
        <v>38236583</v>
      </c>
      <c r="P2158" s="6">
        <v>1505779</v>
      </c>
      <c r="Q2158" s="6">
        <v>39742362</v>
      </c>
    </row>
    <row r="2159" spans="1:17" x14ac:dyDescent="0.2">
      <c r="A2159" s="3" t="s">
        <v>19</v>
      </c>
      <c r="B2159" s="3" t="s">
        <v>1454</v>
      </c>
      <c r="C2159" s="3" t="s">
        <v>1455</v>
      </c>
      <c r="D2159" s="6">
        <v>0</v>
      </c>
      <c r="E2159" s="6">
        <v>0</v>
      </c>
      <c r="F2159" s="6">
        <v>0</v>
      </c>
      <c r="G2159" s="6">
        <v>1467866</v>
      </c>
      <c r="H2159" s="6">
        <v>705549</v>
      </c>
      <c r="I2159" s="6">
        <v>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2173415</v>
      </c>
      <c r="P2159" s="6">
        <v>0</v>
      </c>
      <c r="Q2159" s="6">
        <v>2173415</v>
      </c>
    </row>
    <row r="2160" spans="1:17" x14ac:dyDescent="0.2">
      <c r="A2160" s="7" t="s">
        <v>20</v>
      </c>
      <c r="B2160" s="7" t="s">
        <v>1454</v>
      </c>
      <c r="C2160" s="7" t="s">
        <v>1455</v>
      </c>
      <c r="D2160" s="9">
        <v>31410320</v>
      </c>
      <c r="E2160" s="9">
        <v>160890</v>
      </c>
      <c r="F2160" s="9">
        <v>3120</v>
      </c>
      <c r="G2160" s="9">
        <v>7495142</v>
      </c>
      <c r="H2160" s="9">
        <v>1069680</v>
      </c>
      <c r="I2160" s="9">
        <v>345088</v>
      </c>
      <c r="J2160" s="9">
        <v>0</v>
      </c>
      <c r="K2160" s="9">
        <v>0</v>
      </c>
      <c r="L2160" s="9">
        <v>20210</v>
      </c>
      <c r="M2160" s="9">
        <v>0</v>
      </c>
      <c r="N2160" s="9">
        <v>94452</v>
      </c>
      <c r="O2160" s="9">
        <v>40409998</v>
      </c>
      <c r="P2160" s="9">
        <v>1505779</v>
      </c>
      <c r="Q2160" s="9">
        <v>41915777</v>
      </c>
    </row>
    <row r="2161" spans="1:17" x14ac:dyDescent="0.2">
      <c r="A2161" s="3" t="s">
        <v>16</v>
      </c>
      <c r="B2161" s="3" t="s">
        <v>1456</v>
      </c>
      <c r="C2161" s="3" t="s">
        <v>1457</v>
      </c>
      <c r="D2161" s="6">
        <v>21936960</v>
      </c>
      <c r="E2161" s="6">
        <v>497509</v>
      </c>
      <c r="F2161" s="6">
        <v>61030</v>
      </c>
      <c r="G2161" s="6">
        <v>2297522</v>
      </c>
      <c r="H2161" s="6">
        <v>1413680</v>
      </c>
      <c r="I2161" s="6">
        <v>65352</v>
      </c>
      <c r="J2161" s="6">
        <v>0</v>
      </c>
      <c r="K2161" s="6">
        <v>0</v>
      </c>
      <c r="L2161" s="6">
        <v>33678</v>
      </c>
      <c r="M2161" s="6">
        <v>0</v>
      </c>
      <c r="N2161" s="6">
        <v>59264</v>
      </c>
      <c r="O2161" s="6">
        <v>26246467</v>
      </c>
      <c r="P2161" s="6">
        <v>1172470</v>
      </c>
      <c r="Q2161" s="6">
        <v>27418937</v>
      </c>
    </row>
    <row r="2162" spans="1:17" x14ac:dyDescent="0.2">
      <c r="A2162" s="3" t="s">
        <v>19</v>
      </c>
      <c r="B2162" s="3" t="s">
        <v>1456</v>
      </c>
      <c r="C2162" s="3" t="s">
        <v>1457</v>
      </c>
      <c r="D2162" s="6">
        <v>0</v>
      </c>
      <c r="E2162" s="6">
        <v>0</v>
      </c>
      <c r="F2162" s="6">
        <v>0</v>
      </c>
      <c r="G2162" s="6">
        <v>0</v>
      </c>
      <c r="H2162" s="6">
        <v>0</v>
      </c>
      <c r="I2162" s="6">
        <v>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</row>
    <row r="2163" spans="1:17" x14ac:dyDescent="0.2">
      <c r="A2163" s="7" t="s">
        <v>20</v>
      </c>
      <c r="B2163" s="7" t="s">
        <v>1456</v>
      </c>
      <c r="C2163" s="7" t="s">
        <v>1457</v>
      </c>
      <c r="D2163" s="9">
        <v>21936960</v>
      </c>
      <c r="E2163" s="9">
        <v>497509</v>
      </c>
      <c r="F2163" s="9">
        <v>61030</v>
      </c>
      <c r="G2163" s="9">
        <v>2297522</v>
      </c>
      <c r="H2163" s="9">
        <v>1413680</v>
      </c>
      <c r="I2163" s="9">
        <v>65352</v>
      </c>
      <c r="J2163" s="9">
        <v>0</v>
      </c>
      <c r="K2163" s="9">
        <v>0</v>
      </c>
      <c r="L2163" s="9">
        <v>33678</v>
      </c>
      <c r="M2163" s="9">
        <v>0</v>
      </c>
      <c r="N2163" s="9">
        <v>59264</v>
      </c>
      <c r="O2163" s="9">
        <v>26246467</v>
      </c>
      <c r="P2163" s="9">
        <v>1172470</v>
      </c>
      <c r="Q2163" s="9">
        <v>27418937</v>
      </c>
    </row>
    <row r="2164" spans="1:17" x14ac:dyDescent="0.2">
      <c r="A2164" s="3" t="s">
        <v>16</v>
      </c>
      <c r="B2164" s="3" t="s">
        <v>1458</v>
      </c>
      <c r="C2164" s="3" t="s">
        <v>1459</v>
      </c>
      <c r="D2164" s="6">
        <v>13139760</v>
      </c>
      <c r="E2164" s="6">
        <v>469409</v>
      </c>
      <c r="F2164" s="6">
        <v>28830</v>
      </c>
      <c r="G2164" s="6">
        <v>990890</v>
      </c>
      <c r="H2164" s="6">
        <v>0</v>
      </c>
      <c r="I2164" s="6">
        <v>0</v>
      </c>
      <c r="J2164" s="6">
        <v>0</v>
      </c>
      <c r="K2164" s="6">
        <v>0</v>
      </c>
      <c r="L2164" s="6">
        <v>17323</v>
      </c>
      <c r="M2164" s="6">
        <v>0</v>
      </c>
      <c r="N2164" s="6">
        <v>22224</v>
      </c>
      <c r="O2164" s="6">
        <v>14623988</v>
      </c>
      <c r="P2164" s="6">
        <v>556689</v>
      </c>
      <c r="Q2164" s="6">
        <v>15180677</v>
      </c>
    </row>
    <row r="2165" spans="1:17" x14ac:dyDescent="0.2">
      <c r="A2165" s="3" t="s">
        <v>19</v>
      </c>
      <c r="B2165" s="3" t="s">
        <v>1458</v>
      </c>
      <c r="C2165" s="3" t="s">
        <v>1459</v>
      </c>
      <c r="D2165" s="6">
        <v>0</v>
      </c>
      <c r="E2165" s="6">
        <v>0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</row>
    <row r="2166" spans="1:17" x14ac:dyDescent="0.2">
      <c r="A2166" s="7" t="s">
        <v>20</v>
      </c>
      <c r="B2166" s="7" t="s">
        <v>1458</v>
      </c>
      <c r="C2166" s="7" t="s">
        <v>1459</v>
      </c>
      <c r="D2166" s="9">
        <v>13139760</v>
      </c>
      <c r="E2166" s="9">
        <v>469409</v>
      </c>
      <c r="F2166" s="9">
        <v>28830</v>
      </c>
      <c r="G2166" s="9">
        <v>990890</v>
      </c>
      <c r="H2166" s="9">
        <v>0</v>
      </c>
      <c r="I2166" s="9">
        <v>0</v>
      </c>
      <c r="J2166" s="9">
        <v>0</v>
      </c>
      <c r="K2166" s="9">
        <v>0</v>
      </c>
      <c r="L2166" s="9">
        <v>17323</v>
      </c>
      <c r="M2166" s="9">
        <v>0</v>
      </c>
      <c r="N2166" s="9">
        <v>22224</v>
      </c>
      <c r="O2166" s="9">
        <v>14623988</v>
      </c>
      <c r="P2166" s="9">
        <v>556689</v>
      </c>
      <c r="Q2166" s="9">
        <v>15180677</v>
      </c>
    </row>
    <row r="2167" spans="1:17" x14ac:dyDescent="0.2">
      <c r="A2167" s="3" t="s">
        <v>16</v>
      </c>
      <c r="B2167" s="3" t="s">
        <v>1460</v>
      </c>
      <c r="C2167" s="3" t="s">
        <v>1461</v>
      </c>
      <c r="D2167" s="6">
        <v>1638970</v>
      </c>
      <c r="E2167" s="6">
        <v>148520</v>
      </c>
      <c r="F2167" s="6">
        <v>15670</v>
      </c>
      <c r="G2167" s="6">
        <v>70690</v>
      </c>
      <c r="H2167" s="6">
        <v>0</v>
      </c>
      <c r="I2167" s="6">
        <v>0</v>
      </c>
      <c r="J2167" s="6">
        <v>0</v>
      </c>
      <c r="K2167" s="6">
        <v>0</v>
      </c>
      <c r="L2167" s="6">
        <v>8567</v>
      </c>
      <c r="M2167" s="6">
        <v>0</v>
      </c>
      <c r="N2167" s="6">
        <v>16668</v>
      </c>
      <c r="O2167" s="6">
        <v>1865749</v>
      </c>
      <c r="P2167" s="6">
        <v>79867</v>
      </c>
      <c r="Q2167" s="6">
        <v>1945616</v>
      </c>
    </row>
    <row r="2168" spans="1:17" x14ac:dyDescent="0.2">
      <c r="A2168" s="3" t="s">
        <v>19</v>
      </c>
      <c r="B2168" s="3" t="s">
        <v>1460</v>
      </c>
      <c r="C2168" s="3" t="s">
        <v>1461</v>
      </c>
      <c r="D2168" s="6">
        <v>0</v>
      </c>
      <c r="E2168" s="6">
        <v>0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</row>
    <row r="2169" spans="1:17" x14ac:dyDescent="0.2">
      <c r="A2169" s="7" t="s">
        <v>20</v>
      </c>
      <c r="B2169" s="7" t="s">
        <v>1460</v>
      </c>
      <c r="C2169" s="7" t="s">
        <v>1461</v>
      </c>
      <c r="D2169" s="9">
        <v>1638970</v>
      </c>
      <c r="E2169" s="9">
        <v>148520</v>
      </c>
      <c r="F2169" s="9">
        <v>15670</v>
      </c>
      <c r="G2169" s="9">
        <v>70690</v>
      </c>
      <c r="H2169" s="9">
        <v>0</v>
      </c>
      <c r="I2169" s="9">
        <v>0</v>
      </c>
      <c r="J2169" s="9">
        <v>0</v>
      </c>
      <c r="K2169" s="9">
        <v>0</v>
      </c>
      <c r="L2169" s="9">
        <v>8567</v>
      </c>
      <c r="M2169" s="9">
        <v>0</v>
      </c>
      <c r="N2169" s="9">
        <v>16668</v>
      </c>
      <c r="O2169" s="9">
        <v>1865749</v>
      </c>
      <c r="P2169" s="9">
        <v>79867</v>
      </c>
      <c r="Q2169" s="9">
        <v>1945616</v>
      </c>
    </row>
    <row r="2170" spans="1:17" x14ac:dyDescent="0.2">
      <c r="A2170" s="3" t="s">
        <v>16</v>
      </c>
      <c r="B2170" s="3" t="s">
        <v>1462</v>
      </c>
      <c r="C2170" s="3" t="s">
        <v>1463</v>
      </c>
      <c r="D2170" s="6">
        <v>12435900</v>
      </c>
      <c r="E2170" s="6">
        <v>536000</v>
      </c>
      <c r="F2170" s="6">
        <v>8070</v>
      </c>
      <c r="G2170" s="6">
        <v>5120760</v>
      </c>
      <c r="H2170" s="6">
        <v>1099540</v>
      </c>
      <c r="I2170" s="6">
        <v>180120</v>
      </c>
      <c r="J2170" s="6">
        <v>0</v>
      </c>
      <c r="K2170" s="6">
        <v>0</v>
      </c>
      <c r="L2170" s="6">
        <v>77099</v>
      </c>
      <c r="M2170" s="6">
        <v>0</v>
      </c>
      <c r="N2170" s="6">
        <v>16668</v>
      </c>
      <c r="O2170" s="6">
        <v>19440821</v>
      </c>
      <c r="P2170" s="6">
        <v>627550</v>
      </c>
      <c r="Q2170" s="6">
        <v>20068371</v>
      </c>
    </row>
    <row r="2171" spans="1:17" x14ac:dyDescent="0.2">
      <c r="A2171" s="3" t="s">
        <v>19</v>
      </c>
      <c r="B2171" s="3" t="s">
        <v>1462</v>
      </c>
      <c r="C2171" s="3" t="s">
        <v>1463</v>
      </c>
      <c r="D2171" s="6">
        <v>0</v>
      </c>
      <c r="E2171" s="6">
        <v>0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</row>
    <row r="2172" spans="1:17" x14ac:dyDescent="0.2">
      <c r="A2172" s="7" t="s">
        <v>20</v>
      </c>
      <c r="B2172" s="7" t="s">
        <v>1462</v>
      </c>
      <c r="C2172" s="7" t="s">
        <v>1463</v>
      </c>
      <c r="D2172" s="9">
        <v>12435900</v>
      </c>
      <c r="E2172" s="9">
        <v>536000</v>
      </c>
      <c r="F2172" s="9">
        <v>8070</v>
      </c>
      <c r="G2172" s="9">
        <v>5120760</v>
      </c>
      <c r="H2172" s="9">
        <v>1099540</v>
      </c>
      <c r="I2172" s="9">
        <v>180120</v>
      </c>
      <c r="J2172" s="9">
        <v>0</v>
      </c>
      <c r="K2172" s="9">
        <v>0</v>
      </c>
      <c r="L2172" s="9">
        <v>77099</v>
      </c>
      <c r="M2172" s="9">
        <v>0</v>
      </c>
      <c r="N2172" s="9">
        <v>16668</v>
      </c>
      <c r="O2172" s="9">
        <v>19440821</v>
      </c>
      <c r="P2172" s="9">
        <v>627550</v>
      </c>
      <c r="Q2172" s="9">
        <v>20068371</v>
      </c>
    </row>
    <row r="2173" spans="1:17" x14ac:dyDescent="0.2">
      <c r="A2173" s="3" t="s">
        <v>16</v>
      </c>
      <c r="B2173" s="3" t="s">
        <v>1464</v>
      </c>
      <c r="C2173" s="3" t="s">
        <v>1465</v>
      </c>
      <c r="D2173" s="6">
        <v>833500</v>
      </c>
      <c r="E2173" s="6">
        <v>792070</v>
      </c>
      <c r="F2173" s="6">
        <v>17150</v>
      </c>
      <c r="G2173" s="6">
        <v>0</v>
      </c>
      <c r="H2173" s="6">
        <v>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7408</v>
      </c>
      <c r="O2173" s="6">
        <v>1635312</v>
      </c>
      <c r="P2173" s="6">
        <v>280171</v>
      </c>
      <c r="Q2173" s="6">
        <v>1915483</v>
      </c>
    </row>
    <row r="2174" spans="1:17" x14ac:dyDescent="0.2">
      <c r="A2174" s="3" t="s">
        <v>19</v>
      </c>
      <c r="B2174" s="3" t="s">
        <v>1464</v>
      </c>
      <c r="C2174" s="3" t="s">
        <v>1465</v>
      </c>
      <c r="D2174" s="6">
        <v>0</v>
      </c>
      <c r="E2174" s="6">
        <v>0</v>
      </c>
      <c r="F2174" s="6">
        <v>0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</row>
    <row r="2175" spans="1:17" x14ac:dyDescent="0.2">
      <c r="A2175" s="7" t="s">
        <v>20</v>
      </c>
      <c r="B2175" s="7" t="s">
        <v>1464</v>
      </c>
      <c r="C2175" s="7" t="s">
        <v>1465</v>
      </c>
      <c r="D2175" s="9">
        <v>833500</v>
      </c>
      <c r="E2175" s="9">
        <v>792070</v>
      </c>
      <c r="F2175" s="9">
        <v>17150</v>
      </c>
      <c r="G2175" s="9">
        <v>0</v>
      </c>
      <c r="H2175" s="9">
        <v>0</v>
      </c>
      <c r="I2175" s="9">
        <v>0</v>
      </c>
      <c r="J2175" s="9">
        <v>0</v>
      </c>
      <c r="K2175" s="9">
        <v>0</v>
      </c>
      <c r="L2175" s="9">
        <v>0</v>
      </c>
      <c r="M2175" s="9">
        <v>0</v>
      </c>
      <c r="N2175" s="9">
        <v>7408</v>
      </c>
      <c r="O2175" s="9">
        <v>1635312</v>
      </c>
      <c r="P2175" s="9">
        <v>280171</v>
      </c>
      <c r="Q2175" s="9">
        <v>1915483</v>
      </c>
    </row>
    <row r="2176" spans="1:17" x14ac:dyDescent="0.2">
      <c r="A2176" s="3" t="s">
        <v>16</v>
      </c>
      <c r="B2176" s="3" t="s">
        <v>1466</v>
      </c>
      <c r="C2176" s="3" t="s">
        <v>1467</v>
      </c>
      <c r="D2176" s="6">
        <v>6970700</v>
      </c>
      <c r="E2176" s="6">
        <v>640900</v>
      </c>
      <c r="F2176" s="6">
        <v>92200</v>
      </c>
      <c r="G2176" s="6">
        <v>3105700</v>
      </c>
      <c r="H2176" s="6">
        <v>0</v>
      </c>
      <c r="I2176" s="6">
        <v>188700</v>
      </c>
      <c r="J2176" s="6">
        <v>0</v>
      </c>
      <c r="K2176" s="6">
        <v>0</v>
      </c>
      <c r="L2176" s="6">
        <v>6452</v>
      </c>
      <c r="M2176" s="6">
        <v>0</v>
      </c>
      <c r="N2176" s="6">
        <v>35188</v>
      </c>
      <c r="O2176" s="6">
        <v>10969464</v>
      </c>
      <c r="P2176" s="6">
        <v>1270554</v>
      </c>
      <c r="Q2176" s="6">
        <v>12240018</v>
      </c>
    </row>
    <row r="2177" spans="1:17" x14ac:dyDescent="0.2">
      <c r="A2177" s="3" t="s">
        <v>19</v>
      </c>
      <c r="B2177" s="3" t="s">
        <v>1466</v>
      </c>
      <c r="C2177" s="3" t="s">
        <v>1467</v>
      </c>
      <c r="D2177" s="6">
        <v>0</v>
      </c>
      <c r="E2177" s="6">
        <v>0</v>
      </c>
      <c r="F2177" s="6">
        <v>0</v>
      </c>
      <c r="G2177" s="6">
        <v>0</v>
      </c>
      <c r="H2177" s="6">
        <v>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</row>
    <row r="2178" spans="1:17" x14ac:dyDescent="0.2">
      <c r="A2178" s="7" t="s">
        <v>20</v>
      </c>
      <c r="B2178" s="7" t="s">
        <v>1466</v>
      </c>
      <c r="C2178" s="7" t="s">
        <v>1467</v>
      </c>
      <c r="D2178" s="9">
        <v>6970700</v>
      </c>
      <c r="E2178" s="9">
        <v>640900</v>
      </c>
      <c r="F2178" s="9">
        <v>92200</v>
      </c>
      <c r="G2178" s="9">
        <v>3105700</v>
      </c>
      <c r="H2178" s="9">
        <v>0</v>
      </c>
      <c r="I2178" s="9">
        <v>188700</v>
      </c>
      <c r="J2178" s="9">
        <v>0</v>
      </c>
      <c r="K2178" s="9">
        <v>0</v>
      </c>
      <c r="L2178" s="9">
        <v>6452</v>
      </c>
      <c r="M2178" s="9">
        <v>0</v>
      </c>
      <c r="N2178" s="9">
        <v>35188</v>
      </c>
      <c r="O2178" s="9">
        <v>10969464</v>
      </c>
      <c r="P2178" s="9">
        <v>1270554</v>
      </c>
      <c r="Q2178" s="9">
        <v>12240018</v>
      </c>
    </row>
    <row r="2179" spans="1:17" x14ac:dyDescent="0.2">
      <c r="A2179" s="3" t="s">
        <v>16</v>
      </c>
      <c r="B2179" s="3" t="s">
        <v>1468</v>
      </c>
      <c r="C2179" s="3" t="s">
        <v>1469</v>
      </c>
      <c r="D2179" s="6">
        <v>4427200</v>
      </c>
      <c r="E2179" s="6">
        <v>482100</v>
      </c>
      <c r="F2179" s="6">
        <v>22900</v>
      </c>
      <c r="G2179" s="6">
        <v>1395900</v>
      </c>
      <c r="H2179" s="6">
        <v>1348800</v>
      </c>
      <c r="I2179" s="6">
        <v>0</v>
      </c>
      <c r="J2179" s="6">
        <v>0</v>
      </c>
      <c r="K2179" s="6">
        <v>0</v>
      </c>
      <c r="L2179" s="6">
        <v>111821</v>
      </c>
      <c r="M2179" s="6">
        <v>0</v>
      </c>
      <c r="N2179" s="6">
        <v>12964</v>
      </c>
      <c r="O2179" s="6">
        <v>7775757</v>
      </c>
      <c r="P2179" s="6">
        <v>749018</v>
      </c>
      <c r="Q2179" s="6">
        <v>8524775</v>
      </c>
    </row>
    <row r="2180" spans="1:17" x14ac:dyDescent="0.2">
      <c r="A2180" s="3" t="s">
        <v>19</v>
      </c>
      <c r="B2180" s="3" t="s">
        <v>1468</v>
      </c>
      <c r="C2180" s="3" t="s">
        <v>1469</v>
      </c>
      <c r="D2180" s="6">
        <v>0</v>
      </c>
      <c r="E2180" s="6">
        <v>0</v>
      </c>
      <c r="F2180" s="6">
        <v>0</v>
      </c>
      <c r="G2180" s="6">
        <v>0</v>
      </c>
      <c r="H2180" s="6">
        <v>0</v>
      </c>
      <c r="I2180" s="6">
        <v>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0</v>
      </c>
      <c r="Q2180" s="6">
        <v>0</v>
      </c>
    </row>
    <row r="2181" spans="1:17" x14ac:dyDescent="0.2">
      <c r="A2181" s="7" t="s">
        <v>20</v>
      </c>
      <c r="B2181" s="7" t="s">
        <v>1468</v>
      </c>
      <c r="C2181" s="7" t="s">
        <v>1469</v>
      </c>
      <c r="D2181" s="9">
        <v>4427200</v>
      </c>
      <c r="E2181" s="9">
        <v>482100</v>
      </c>
      <c r="F2181" s="9">
        <v>22900</v>
      </c>
      <c r="G2181" s="9">
        <v>1395900</v>
      </c>
      <c r="H2181" s="9">
        <v>1348800</v>
      </c>
      <c r="I2181" s="9">
        <v>0</v>
      </c>
      <c r="J2181" s="9">
        <v>0</v>
      </c>
      <c r="K2181" s="9">
        <v>0</v>
      </c>
      <c r="L2181" s="9">
        <v>111821</v>
      </c>
      <c r="M2181" s="9">
        <v>0</v>
      </c>
      <c r="N2181" s="9">
        <v>12964</v>
      </c>
      <c r="O2181" s="9">
        <v>7775757</v>
      </c>
      <c r="P2181" s="9">
        <v>749018</v>
      </c>
      <c r="Q2181" s="9">
        <v>8524775</v>
      </c>
    </row>
    <row r="2182" spans="1:17" x14ac:dyDescent="0.2">
      <c r="A2182" s="3" t="s">
        <v>16</v>
      </c>
      <c r="B2182" s="3" t="s">
        <v>1470</v>
      </c>
      <c r="C2182" s="3" t="s">
        <v>1471</v>
      </c>
      <c r="D2182" s="6">
        <v>33678751</v>
      </c>
      <c r="E2182" s="6">
        <v>141140</v>
      </c>
      <c r="F2182" s="6">
        <v>730</v>
      </c>
      <c r="G2182" s="6">
        <v>10281807</v>
      </c>
      <c r="H2182" s="6">
        <v>42368667</v>
      </c>
      <c r="I2182" s="6">
        <v>436261</v>
      </c>
      <c r="J2182" s="6">
        <v>0</v>
      </c>
      <c r="K2182" s="6">
        <v>471726</v>
      </c>
      <c r="L2182" s="6">
        <v>240582</v>
      </c>
      <c r="M2182" s="6">
        <v>0</v>
      </c>
      <c r="N2182" s="6">
        <v>51856</v>
      </c>
      <c r="O2182" s="6">
        <v>87567808</v>
      </c>
      <c r="P2182" s="6">
        <v>11940751</v>
      </c>
      <c r="Q2182" s="6">
        <v>99508559</v>
      </c>
    </row>
    <row r="2183" spans="1:17" x14ac:dyDescent="0.2">
      <c r="A2183" s="3" t="s">
        <v>19</v>
      </c>
      <c r="B2183" s="3" t="s">
        <v>1470</v>
      </c>
      <c r="C2183" s="3" t="s">
        <v>1471</v>
      </c>
      <c r="D2183" s="6">
        <v>799</v>
      </c>
      <c r="E2183" s="6">
        <v>0</v>
      </c>
      <c r="F2183" s="6">
        <v>0</v>
      </c>
      <c r="G2183" s="6">
        <v>29335</v>
      </c>
      <c r="H2183" s="6">
        <v>124944</v>
      </c>
      <c r="I2183" s="6">
        <v>360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155438</v>
      </c>
      <c r="P2183" s="6">
        <v>0</v>
      </c>
      <c r="Q2183" s="6">
        <v>155438</v>
      </c>
    </row>
    <row r="2184" spans="1:17" x14ac:dyDescent="0.2">
      <c r="A2184" s="7" t="s">
        <v>20</v>
      </c>
      <c r="B2184" s="7" t="s">
        <v>1470</v>
      </c>
      <c r="C2184" s="7" t="s">
        <v>1471</v>
      </c>
      <c r="D2184" s="9">
        <v>33679550</v>
      </c>
      <c r="E2184" s="9">
        <v>141140</v>
      </c>
      <c r="F2184" s="9">
        <v>730</v>
      </c>
      <c r="G2184" s="9">
        <v>10311142</v>
      </c>
      <c r="H2184" s="9">
        <v>42493611</v>
      </c>
      <c r="I2184" s="9">
        <v>436621</v>
      </c>
      <c r="J2184" s="9">
        <v>0</v>
      </c>
      <c r="K2184" s="9">
        <v>471726</v>
      </c>
      <c r="L2184" s="9">
        <v>240582</v>
      </c>
      <c r="M2184" s="9">
        <v>0</v>
      </c>
      <c r="N2184" s="9">
        <v>51856</v>
      </c>
      <c r="O2184" s="9">
        <v>87723246</v>
      </c>
      <c r="P2184" s="9">
        <v>11940751</v>
      </c>
      <c r="Q2184" s="9">
        <v>99663997</v>
      </c>
    </row>
    <row r="2185" spans="1:17" x14ac:dyDescent="0.2">
      <c r="A2185" s="3" t="s">
        <v>16</v>
      </c>
      <c r="B2185" s="3" t="s">
        <v>1472</v>
      </c>
      <c r="C2185" s="3" t="s">
        <v>1473</v>
      </c>
      <c r="D2185" s="6">
        <v>64731200</v>
      </c>
      <c r="E2185" s="6">
        <v>268000</v>
      </c>
      <c r="F2185" s="6">
        <v>16500</v>
      </c>
      <c r="G2185" s="6">
        <v>79869909</v>
      </c>
      <c r="H2185" s="6">
        <v>1518500</v>
      </c>
      <c r="I2185" s="6">
        <v>1444991</v>
      </c>
      <c r="J2185" s="6">
        <v>0</v>
      </c>
      <c r="K2185" s="6">
        <v>0</v>
      </c>
      <c r="L2185" s="6">
        <v>47087</v>
      </c>
      <c r="M2185" s="6">
        <v>0</v>
      </c>
      <c r="N2185" s="6">
        <v>81488</v>
      </c>
      <c r="O2185" s="6">
        <v>147814699</v>
      </c>
      <c r="P2185" s="6">
        <v>2602906</v>
      </c>
      <c r="Q2185" s="6">
        <v>150417605</v>
      </c>
    </row>
    <row r="2186" spans="1:17" x14ac:dyDescent="0.2">
      <c r="A2186" s="3" t="s">
        <v>19</v>
      </c>
      <c r="B2186" s="3" t="s">
        <v>1472</v>
      </c>
      <c r="C2186" s="3" t="s">
        <v>1473</v>
      </c>
      <c r="D2186" s="6">
        <v>0</v>
      </c>
      <c r="E2186" s="6">
        <v>0</v>
      </c>
      <c r="F2186" s="6">
        <v>0</v>
      </c>
      <c r="G2186" s="6">
        <v>0</v>
      </c>
      <c r="H2186" s="6">
        <v>0</v>
      </c>
      <c r="I2186" s="6">
        <v>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</row>
    <row r="2187" spans="1:17" x14ac:dyDescent="0.2">
      <c r="A2187" s="7" t="s">
        <v>20</v>
      </c>
      <c r="B2187" s="7" t="s">
        <v>1472</v>
      </c>
      <c r="C2187" s="7" t="s">
        <v>1473</v>
      </c>
      <c r="D2187" s="9">
        <v>64731200</v>
      </c>
      <c r="E2187" s="9">
        <v>268000</v>
      </c>
      <c r="F2187" s="9">
        <v>16500</v>
      </c>
      <c r="G2187" s="9">
        <v>79869909</v>
      </c>
      <c r="H2187" s="9">
        <v>1518500</v>
      </c>
      <c r="I2187" s="9">
        <v>1444991</v>
      </c>
      <c r="J2187" s="9">
        <v>0</v>
      </c>
      <c r="K2187" s="9">
        <v>0</v>
      </c>
      <c r="L2187" s="9">
        <v>47087</v>
      </c>
      <c r="M2187" s="9">
        <v>0</v>
      </c>
      <c r="N2187" s="9">
        <v>81488</v>
      </c>
      <c r="O2187" s="9">
        <v>147814699</v>
      </c>
      <c r="P2187" s="9">
        <v>2602906</v>
      </c>
      <c r="Q2187" s="9">
        <v>150417605</v>
      </c>
    </row>
    <row r="2188" spans="1:17" x14ac:dyDescent="0.2">
      <c r="A2188" s="3" t="s">
        <v>16</v>
      </c>
      <c r="B2188" s="3" t="s">
        <v>1474</v>
      </c>
      <c r="C2188" s="3" t="s">
        <v>1475</v>
      </c>
      <c r="D2188" s="6">
        <v>6957670</v>
      </c>
      <c r="E2188" s="6">
        <v>28080</v>
      </c>
      <c r="F2188" s="6">
        <v>40180</v>
      </c>
      <c r="G2188" s="6">
        <v>556740</v>
      </c>
      <c r="H2188" s="6">
        <v>0</v>
      </c>
      <c r="I2188" s="6">
        <v>0</v>
      </c>
      <c r="J2188" s="6">
        <v>0</v>
      </c>
      <c r="K2188" s="6">
        <v>0</v>
      </c>
      <c r="L2188" s="6">
        <v>20726</v>
      </c>
      <c r="M2188" s="6">
        <v>0</v>
      </c>
      <c r="N2188" s="6">
        <v>27780</v>
      </c>
      <c r="O2188" s="6">
        <v>7575616</v>
      </c>
      <c r="P2188" s="6">
        <v>207445</v>
      </c>
      <c r="Q2188" s="6">
        <v>7783061</v>
      </c>
    </row>
    <row r="2189" spans="1:17" x14ac:dyDescent="0.2">
      <c r="A2189" s="3" t="s">
        <v>19</v>
      </c>
      <c r="B2189" s="3" t="s">
        <v>1474</v>
      </c>
      <c r="C2189" s="3" t="s">
        <v>1475</v>
      </c>
      <c r="D2189" s="6">
        <v>0</v>
      </c>
      <c r="E2189" s="6">
        <v>0</v>
      </c>
      <c r="F2189" s="6">
        <v>0</v>
      </c>
      <c r="G2189" s="6">
        <v>0</v>
      </c>
      <c r="H2189" s="6">
        <v>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</row>
    <row r="2190" spans="1:17" x14ac:dyDescent="0.2">
      <c r="A2190" s="7" t="s">
        <v>20</v>
      </c>
      <c r="B2190" s="7" t="s">
        <v>1474</v>
      </c>
      <c r="C2190" s="7" t="s">
        <v>1475</v>
      </c>
      <c r="D2190" s="9">
        <v>6957670</v>
      </c>
      <c r="E2190" s="9">
        <v>28080</v>
      </c>
      <c r="F2190" s="9">
        <v>40180</v>
      </c>
      <c r="G2190" s="9">
        <v>556740</v>
      </c>
      <c r="H2190" s="9">
        <v>0</v>
      </c>
      <c r="I2190" s="9">
        <v>0</v>
      </c>
      <c r="J2190" s="9">
        <v>0</v>
      </c>
      <c r="K2190" s="9">
        <v>0</v>
      </c>
      <c r="L2190" s="9">
        <v>20726</v>
      </c>
      <c r="M2190" s="9">
        <v>0</v>
      </c>
      <c r="N2190" s="9">
        <v>27780</v>
      </c>
      <c r="O2190" s="9">
        <v>7575616</v>
      </c>
      <c r="P2190" s="9">
        <v>207445</v>
      </c>
      <c r="Q2190" s="9">
        <v>7783061</v>
      </c>
    </row>
    <row r="2191" spans="1:17" x14ac:dyDescent="0.2">
      <c r="A2191" s="3" t="s">
        <v>16</v>
      </c>
      <c r="B2191" s="3" t="s">
        <v>1476</v>
      </c>
      <c r="C2191" s="3" t="s">
        <v>1477</v>
      </c>
      <c r="D2191" s="6">
        <v>351586865</v>
      </c>
      <c r="E2191" s="6">
        <v>2891731</v>
      </c>
      <c r="F2191" s="6">
        <v>190499</v>
      </c>
      <c r="G2191" s="6">
        <v>16640559</v>
      </c>
      <c r="H2191" s="6">
        <v>0</v>
      </c>
      <c r="I2191" s="6">
        <v>4110171</v>
      </c>
      <c r="J2191" s="6">
        <v>0</v>
      </c>
      <c r="K2191" s="6">
        <v>530793</v>
      </c>
      <c r="L2191" s="6">
        <v>404888</v>
      </c>
      <c r="M2191" s="6">
        <v>0</v>
      </c>
      <c r="N2191" s="6">
        <v>325952</v>
      </c>
      <c r="O2191" s="6">
        <v>376029554</v>
      </c>
      <c r="P2191" s="6">
        <v>8486715</v>
      </c>
      <c r="Q2191" s="6">
        <v>384516269</v>
      </c>
    </row>
    <row r="2192" spans="1:17" x14ac:dyDescent="0.2">
      <c r="A2192" s="3" t="s">
        <v>19</v>
      </c>
      <c r="B2192" s="3" t="s">
        <v>1476</v>
      </c>
      <c r="C2192" s="3" t="s">
        <v>1477</v>
      </c>
      <c r="D2192" s="6">
        <v>29361735</v>
      </c>
      <c r="E2192" s="6">
        <v>0</v>
      </c>
      <c r="F2192" s="6">
        <v>0</v>
      </c>
      <c r="G2192" s="6">
        <v>2818331</v>
      </c>
      <c r="H2192" s="6">
        <v>0</v>
      </c>
      <c r="I2192" s="6">
        <v>562439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32742505</v>
      </c>
      <c r="P2192" s="6">
        <v>0</v>
      </c>
      <c r="Q2192" s="6">
        <v>32742505</v>
      </c>
    </row>
    <row r="2193" spans="1:17" x14ac:dyDescent="0.2">
      <c r="A2193" s="7" t="s">
        <v>20</v>
      </c>
      <c r="B2193" s="7" t="s">
        <v>1476</v>
      </c>
      <c r="C2193" s="7" t="s">
        <v>1477</v>
      </c>
      <c r="D2193" s="9">
        <v>380948600</v>
      </c>
      <c r="E2193" s="9">
        <v>2891731</v>
      </c>
      <c r="F2193" s="9">
        <v>190499</v>
      </c>
      <c r="G2193" s="9">
        <v>19458890</v>
      </c>
      <c r="H2193" s="9">
        <v>0</v>
      </c>
      <c r="I2193" s="9">
        <v>4672610</v>
      </c>
      <c r="J2193" s="9">
        <v>0</v>
      </c>
      <c r="K2193" s="9">
        <v>530793</v>
      </c>
      <c r="L2193" s="9">
        <v>404888</v>
      </c>
      <c r="M2193" s="9">
        <v>0</v>
      </c>
      <c r="N2193" s="9">
        <v>325952</v>
      </c>
      <c r="O2193" s="9">
        <v>408772059</v>
      </c>
      <c r="P2193" s="9">
        <v>8486715</v>
      </c>
      <c r="Q2193" s="9">
        <v>417258774</v>
      </c>
    </row>
    <row r="2194" spans="1:17" x14ac:dyDescent="0.2">
      <c r="A2194" s="3" t="s">
        <v>16</v>
      </c>
      <c r="B2194" s="3" t="s">
        <v>1478</v>
      </c>
      <c r="C2194" s="3" t="s">
        <v>1479</v>
      </c>
      <c r="D2194" s="6">
        <v>7601650</v>
      </c>
      <c r="E2194" s="6">
        <v>16840</v>
      </c>
      <c r="F2194" s="6">
        <v>4790</v>
      </c>
      <c r="G2194" s="6">
        <v>1114620</v>
      </c>
      <c r="H2194" s="6">
        <v>0</v>
      </c>
      <c r="I2194" s="6">
        <v>0</v>
      </c>
      <c r="J2194" s="6">
        <v>0</v>
      </c>
      <c r="K2194" s="6">
        <v>90742</v>
      </c>
      <c r="L2194" s="6">
        <v>440</v>
      </c>
      <c r="M2194" s="6">
        <v>0</v>
      </c>
      <c r="N2194" s="6">
        <v>14816</v>
      </c>
      <c r="O2194" s="6">
        <v>8814266</v>
      </c>
      <c r="P2194" s="6">
        <v>4747333</v>
      </c>
      <c r="Q2194" s="6">
        <v>13561599</v>
      </c>
    </row>
    <row r="2195" spans="1:17" x14ac:dyDescent="0.2">
      <c r="A2195" s="3" t="s">
        <v>19</v>
      </c>
      <c r="B2195" s="3" t="s">
        <v>1478</v>
      </c>
      <c r="C2195" s="3" t="s">
        <v>1479</v>
      </c>
      <c r="D2195" s="6">
        <v>0</v>
      </c>
      <c r="E2195" s="6">
        <v>0</v>
      </c>
      <c r="F2195" s="6">
        <v>0</v>
      </c>
      <c r="G2195" s="6">
        <v>0</v>
      </c>
      <c r="H2195" s="6">
        <v>0</v>
      </c>
      <c r="I2195" s="6">
        <v>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</row>
    <row r="2196" spans="1:17" x14ac:dyDescent="0.2">
      <c r="A2196" s="7" t="s">
        <v>20</v>
      </c>
      <c r="B2196" s="7" t="s">
        <v>1478</v>
      </c>
      <c r="C2196" s="7" t="s">
        <v>1479</v>
      </c>
      <c r="D2196" s="9">
        <v>7601650</v>
      </c>
      <c r="E2196" s="9">
        <v>16840</v>
      </c>
      <c r="F2196" s="9">
        <v>4790</v>
      </c>
      <c r="G2196" s="9">
        <v>1114620</v>
      </c>
      <c r="H2196" s="9">
        <v>0</v>
      </c>
      <c r="I2196" s="9">
        <v>0</v>
      </c>
      <c r="J2196" s="9">
        <v>0</v>
      </c>
      <c r="K2196" s="9">
        <v>90742</v>
      </c>
      <c r="L2196" s="9">
        <v>440</v>
      </c>
      <c r="M2196" s="9">
        <v>0</v>
      </c>
      <c r="N2196" s="9">
        <v>14816</v>
      </c>
      <c r="O2196" s="9">
        <v>8814266</v>
      </c>
      <c r="P2196" s="9">
        <v>4747333</v>
      </c>
      <c r="Q2196" s="9">
        <v>13561599</v>
      </c>
    </row>
    <row r="2197" spans="1:17" x14ac:dyDescent="0.2">
      <c r="A2197" s="3" t="s">
        <v>16</v>
      </c>
      <c r="B2197" s="3" t="s">
        <v>1480</v>
      </c>
      <c r="C2197" s="3" t="s">
        <v>1481</v>
      </c>
      <c r="D2197" s="6">
        <v>118453667</v>
      </c>
      <c r="E2197" s="6">
        <v>1641715</v>
      </c>
      <c r="F2197" s="6">
        <v>49560</v>
      </c>
      <c r="G2197" s="6">
        <v>21675763</v>
      </c>
      <c r="H2197" s="6">
        <v>1369426</v>
      </c>
      <c r="I2197" s="6">
        <v>4577843</v>
      </c>
      <c r="J2197" s="6">
        <v>0</v>
      </c>
      <c r="K2197" s="6">
        <v>0</v>
      </c>
      <c r="L2197" s="6">
        <v>7290</v>
      </c>
      <c r="M2197" s="6">
        <v>0</v>
      </c>
      <c r="N2197" s="6">
        <v>179644</v>
      </c>
      <c r="O2197" s="6">
        <v>147595620</v>
      </c>
      <c r="P2197" s="6">
        <v>6045</v>
      </c>
      <c r="Q2197" s="6">
        <v>147601665</v>
      </c>
    </row>
    <row r="2198" spans="1:17" x14ac:dyDescent="0.2">
      <c r="A2198" s="3" t="s">
        <v>19</v>
      </c>
      <c r="B2198" s="3" t="s">
        <v>1480</v>
      </c>
      <c r="C2198" s="3" t="s">
        <v>1481</v>
      </c>
      <c r="D2198" s="6">
        <v>6659582</v>
      </c>
      <c r="E2198" s="6">
        <v>0</v>
      </c>
      <c r="F2198" s="6">
        <v>0</v>
      </c>
      <c r="G2198" s="6">
        <v>11212981</v>
      </c>
      <c r="H2198" s="6">
        <v>5725</v>
      </c>
      <c r="I2198" s="6">
        <v>84460</v>
      </c>
      <c r="J2198" s="6">
        <v>0</v>
      </c>
      <c r="K2198" s="6">
        <v>0</v>
      </c>
      <c r="L2198" s="6">
        <v>0</v>
      </c>
      <c r="M2198" s="6">
        <v>0</v>
      </c>
      <c r="N2198" s="6">
        <v>1852</v>
      </c>
      <c r="O2198" s="6">
        <v>17960896</v>
      </c>
      <c r="P2198" s="6">
        <v>0</v>
      </c>
      <c r="Q2198" s="6">
        <v>17960896</v>
      </c>
    </row>
    <row r="2199" spans="1:17" x14ac:dyDescent="0.2">
      <c r="A2199" s="7" t="s">
        <v>20</v>
      </c>
      <c r="B2199" s="7" t="s">
        <v>1480</v>
      </c>
      <c r="C2199" s="7" t="s">
        <v>1481</v>
      </c>
      <c r="D2199" s="9">
        <v>125113249</v>
      </c>
      <c r="E2199" s="9">
        <v>1641715</v>
      </c>
      <c r="F2199" s="9">
        <v>49560</v>
      </c>
      <c r="G2199" s="9">
        <v>32888744</v>
      </c>
      <c r="H2199" s="9">
        <v>1375151</v>
      </c>
      <c r="I2199" s="9">
        <v>4662303</v>
      </c>
      <c r="J2199" s="9">
        <v>0</v>
      </c>
      <c r="K2199" s="9">
        <v>0</v>
      </c>
      <c r="L2199" s="9">
        <v>7290</v>
      </c>
      <c r="M2199" s="9">
        <v>0</v>
      </c>
      <c r="N2199" s="9">
        <v>181496</v>
      </c>
      <c r="O2199" s="9">
        <v>165556516</v>
      </c>
      <c r="P2199" s="9">
        <v>6045</v>
      </c>
      <c r="Q2199" s="9">
        <v>165562561</v>
      </c>
    </row>
    <row r="2200" spans="1:17" x14ac:dyDescent="0.2">
      <c r="A2200" s="3" t="s">
        <v>16</v>
      </c>
      <c r="B2200" s="3" t="s">
        <v>1482</v>
      </c>
      <c r="C2200" s="3" t="s">
        <v>1483</v>
      </c>
      <c r="D2200" s="6">
        <v>199021929</v>
      </c>
      <c r="E2200" s="6">
        <v>1090860</v>
      </c>
      <c r="F2200" s="6">
        <v>46870</v>
      </c>
      <c r="G2200" s="6">
        <v>25957291</v>
      </c>
      <c r="H2200" s="6">
        <v>15711931</v>
      </c>
      <c r="I2200" s="6">
        <v>2869230</v>
      </c>
      <c r="J2200" s="6">
        <v>0</v>
      </c>
      <c r="K2200" s="6">
        <v>0</v>
      </c>
      <c r="L2200" s="6">
        <v>5390</v>
      </c>
      <c r="M2200" s="6">
        <v>0</v>
      </c>
      <c r="N2200" s="6">
        <v>264836</v>
      </c>
      <c r="O2200" s="6">
        <v>244438665</v>
      </c>
      <c r="P2200" s="6">
        <v>6984349</v>
      </c>
      <c r="Q2200" s="6">
        <v>251423014</v>
      </c>
    </row>
    <row r="2201" spans="1:17" x14ac:dyDescent="0.2">
      <c r="A2201" s="3" t="s">
        <v>19</v>
      </c>
      <c r="B2201" s="3" t="s">
        <v>1482</v>
      </c>
      <c r="C2201" s="3" t="s">
        <v>1483</v>
      </c>
      <c r="D2201" s="6">
        <v>26306271</v>
      </c>
      <c r="E2201" s="6">
        <v>0</v>
      </c>
      <c r="F2201" s="6">
        <v>0</v>
      </c>
      <c r="G2201" s="6">
        <v>27095514</v>
      </c>
      <c r="H2201" s="6">
        <v>7525179</v>
      </c>
      <c r="I2201" s="6">
        <v>2785975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63712939</v>
      </c>
      <c r="P2201" s="6">
        <v>0</v>
      </c>
      <c r="Q2201" s="6">
        <v>63712939</v>
      </c>
    </row>
    <row r="2202" spans="1:17" x14ac:dyDescent="0.2">
      <c r="A2202" s="7" t="s">
        <v>20</v>
      </c>
      <c r="B2202" s="7" t="s">
        <v>1482</v>
      </c>
      <c r="C2202" s="7" t="s">
        <v>1483</v>
      </c>
      <c r="D2202" s="9">
        <v>225328200</v>
      </c>
      <c r="E2202" s="9">
        <v>1090860</v>
      </c>
      <c r="F2202" s="9">
        <v>46870</v>
      </c>
      <c r="G2202" s="9">
        <v>53052805</v>
      </c>
      <c r="H2202" s="9">
        <v>23237110</v>
      </c>
      <c r="I2202" s="9">
        <v>5655205</v>
      </c>
      <c r="J2202" s="9">
        <v>0</v>
      </c>
      <c r="K2202" s="9">
        <v>0</v>
      </c>
      <c r="L2202" s="9">
        <v>5390</v>
      </c>
      <c r="M2202" s="9">
        <v>0</v>
      </c>
      <c r="N2202" s="9">
        <v>264836</v>
      </c>
      <c r="O2202" s="9">
        <v>308151604</v>
      </c>
      <c r="P2202" s="9">
        <v>6984349</v>
      </c>
      <c r="Q2202" s="9">
        <v>315135953</v>
      </c>
    </row>
    <row r="2203" spans="1:17" x14ac:dyDescent="0.2">
      <c r="A2203" s="3" t="s">
        <v>16</v>
      </c>
      <c r="B2203" s="3" t="s">
        <v>1484</v>
      </c>
      <c r="C2203" s="3" t="s">
        <v>1485</v>
      </c>
      <c r="D2203" s="6">
        <v>29654360</v>
      </c>
      <c r="E2203" s="6">
        <v>16140</v>
      </c>
      <c r="F2203" s="6">
        <v>2070</v>
      </c>
      <c r="G2203" s="6">
        <v>5177368</v>
      </c>
      <c r="H2203" s="6">
        <v>16230</v>
      </c>
      <c r="I2203" s="6">
        <v>732487</v>
      </c>
      <c r="J2203" s="6">
        <v>0</v>
      </c>
      <c r="K2203" s="6">
        <v>317596</v>
      </c>
      <c r="L2203" s="6">
        <v>22071</v>
      </c>
      <c r="M2203" s="6">
        <v>0</v>
      </c>
      <c r="N2203" s="6">
        <v>64820</v>
      </c>
      <c r="O2203" s="6">
        <v>35873502</v>
      </c>
      <c r="P2203" s="6">
        <v>186750</v>
      </c>
      <c r="Q2203" s="6">
        <v>36060252</v>
      </c>
    </row>
    <row r="2204" spans="1:17" x14ac:dyDescent="0.2">
      <c r="A2204" s="3" t="s">
        <v>19</v>
      </c>
      <c r="B2204" s="3" t="s">
        <v>1484</v>
      </c>
      <c r="C2204" s="3" t="s">
        <v>1485</v>
      </c>
      <c r="D2204" s="6">
        <v>0</v>
      </c>
      <c r="E2204" s="6">
        <v>0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</row>
    <row r="2205" spans="1:17" x14ac:dyDescent="0.2">
      <c r="A2205" s="7" t="s">
        <v>20</v>
      </c>
      <c r="B2205" s="7" t="s">
        <v>1484</v>
      </c>
      <c r="C2205" s="7" t="s">
        <v>1485</v>
      </c>
      <c r="D2205" s="9">
        <v>29654360</v>
      </c>
      <c r="E2205" s="9">
        <v>16140</v>
      </c>
      <c r="F2205" s="9">
        <v>2070</v>
      </c>
      <c r="G2205" s="9">
        <v>5177368</v>
      </c>
      <c r="H2205" s="9">
        <v>16230</v>
      </c>
      <c r="I2205" s="9">
        <v>732487</v>
      </c>
      <c r="J2205" s="9">
        <v>0</v>
      </c>
      <c r="K2205" s="9">
        <v>317596</v>
      </c>
      <c r="L2205" s="9">
        <v>22071</v>
      </c>
      <c r="M2205" s="9">
        <v>0</v>
      </c>
      <c r="N2205" s="9">
        <v>64820</v>
      </c>
      <c r="O2205" s="9">
        <v>35873502</v>
      </c>
      <c r="P2205" s="9">
        <v>186750</v>
      </c>
      <c r="Q2205" s="9">
        <v>36060252</v>
      </c>
    </row>
    <row r="2206" spans="1:17" x14ac:dyDescent="0.2">
      <c r="A2206" s="3" t="s">
        <v>16</v>
      </c>
      <c r="B2206" s="3" t="s">
        <v>1486</v>
      </c>
      <c r="C2206" s="3" t="s">
        <v>1487</v>
      </c>
      <c r="D2206" s="6">
        <v>46223376</v>
      </c>
      <c r="E2206" s="6">
        <v>1724820</v>
      </c>
      <c r="F2206" s="6">
        <v>107730</v>
      </c>
      <c r="G2206" s="6">
        <v>5566305</v>
      </c>
      <c r="H2206" s="6">
        <v>338900</v>
      </c>
      <c r="I2206" s="6">
        <v>1188745</v>
      </c>
      <c r="J2206" s="6">
        <v>0</v>
      </c>
      <c r="K2206" s="6">
        <v>1095541</v>
      </c>
      <c r="L2206" s="6">
        <v>183656</v>
      </c>
      <c r="M2206" s="6">
        <v>0</v>
      </c>
      <c r="N2206" s="6">
        <v>96304</v>
      </c>
      <c r="O2206" s="6">
        <v>56332769</v>
      </c>
      <c r="P2206" s="6">
        <v>792651</v>
      </c>
      <c r="Q2206" s="6">
        <v>57125420</v>
      </c>
    </row>
    <row r="2207" spans="1:17" x14ac:dyDescent="0.2">
      <c r="A2207" s="3" t="s">
        <v>19</v>
      </c>
      <c r="B2207" s="3" t="s">
        <v>1486</v>
      </c>
      <c r="C2207" s="3" t="s">
        <v>1487</v>
      </c>
      <c r="D2207" s="6">
        <v>298824</v>
      </c>
      <c r="E2207" s="6">
        <v>0</v>
      </c>
      <c r="F2207" s="6">
        <v>0</v>
      </c>
      <c r="G2207" s="6">
        <v>0</v>
      </c>
      <c r="H2207" s="6">
        <v>0</v>
      </c>
      <c r="I2207" s="6">
        <v>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298824</v>
      </c>
      <c r="P2207" s="6">
        <v>0</v>
      </c>
      <c r="Q2207" s="6">
        <v>298824</v>
      </c>
    </row>
    <row r="2208" spans="1:17" x14ac:dyDescent="0.2">
      <c r="A2208" s="7" t="s">
        <v>20</v>
      </c>
      <c r="B2208" s="7" t="s">
        <v>1486</v>
      </c>
      <c r="C2208" s="7" t="s">
        <v>1487</v>
      </c>
      <c r="D2208" s="9">
        <v>46522200</v>
      </c>
      <c r="E2208" s="9">
        <v>1724820</v>
      </c>
      <c r="F2208" s="9">
        <v>107730</v>
      </c>
      <c r="G2208" s="9">
        <v>5566305</v>
      </c>
      <c r="H2208" s="9">
        <v>338900</v>
      </c>
      <c r="I2208" s="9">
        <v>1188745</v>
      </c>
      <c r="J2208" s="9">
        <v>0</v>
      </c>
      <c r="K2208" s="9">
        <v>1095541</v>
      </c>
      <c r="L2208" s="9">
        <v>183656</v>
      </c>
      <c r="M2208" s="9">
        <v>0</v>
      </c>
      <c r="N2208" s="9">
        <v>96304</v>
      </c>
      <c r="O2208" s="9">
        <v>56631593</v>
      </c>
      <c r="P2208" s="9">
        <v>792651</v>
      </c>
      <c r="Q2208" s="9">
        <v>57424244</v>
      </c>
    </row>
    <row r="2209" spans="1:17" x14ac:dyDescent="0.2">
      <c r="A2209" s="3" t="s">
        <v>16</v>
      </c>
      <c r="B2209" s="3" t="s">
        <v>1488</v>
      </c>
      <c r="C2209" s="3" t="s">
        <v>1489</v>
      </c>
      <c r="D2209" s="6">
        <v>48147290</v>
      </c>
      <c r="E2209" s="6">
        <v>2105500</v>
      </c>
      <c r="F2209" s="6">
        <v>39530</v>
      </c>
      <c r="G2209" s="6">
        <v>10146683</v>
      </c>
      <c r="H2209" s="6">
        <v>304140</v>
      </c>
      <c r="I2209" s="6">
        <v>1058298</v>
      </c>
      <c r="J2209" s="6">
        <v>0</v>
      </c>
      <c r="K2209" s="6">
        <v>472049</v>
      </c>
      <c r="L2209" s="6">
        <v>108244</v>
      </c>
      <c r="M2209" s="6">
        <v>0</v>
      </c>
      <c r="N2209" s="6">
        <v>164828</v>
      </c>
      <c r="O2209" s="6">
        <v>62216906</v>
      </c>
      <c r="P2209" s="6">
        <v>2935621</v>
      </c>
      <c r="Q2209" s="6">
        <v>65152527</v>
      </c>
    </row>
    <row r="2210" spans="1:17" x14ac:dyDescent="0.2">
      <c r="A2210" s="3" t="s">
        <v>19</v>
      </c>
      <c r="B2210" s="3" t="s">
        <v>1488</v>
      </c>
      <c r="C2210" s="3" t="s">
        <v>1489</v>
      </c>
      <c r="D2210" s="6">
        <v>0</v>
      </c>
      <c r="E2210" s="6">
        <v>0</v>
      </c>
      <c r="F2210" s="6">
        <v>0</v>
      </c>
      <c r="G2210" s="6">
        <v>0</v>
      </c>
      <c r="H2210" s="6">
        <v>0</v>
      </c>
      <c r="I2210" s="6">
        <v>0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0</v>
      </c>
    </row>
    <row r="2211" spans="1:17" x14ac:dyDescent="0.2">
      <c r="A2211" s="7" t="s">
        <v>20</v>
      </c>
      <c r="B2211" s="7" t="s">
        <v>1488</v>
      </c>
      <c r="C2211" s="7" t="s">
        <v>1489</v>
      </c>
      <c r="D2211" s="9">
        <v>48147290</v>
      </c>
      <c r="E2211" s="9">
        <v>2105500</v>
      </c>
      <c r="F2211" s="9">
        <v>39530</v>
      </c>
      <c r="G2211" s="9">
        <v>10146683</v>
      </c>
      <c r="H2211" s="9">
        <v>304140</v>
      </c>
      <c r="I2211" s="9">
        <v>1058298</v>
      </c>
      <c r="J2211" s="9">
        <v>0</v>
      </c>
      <c r="K2211" s="9">
        <v>472049</v>
      </c>
      <c r="L2211" s="9">
        <v>108244</v>
      </c>
      <c r="M2211" s="9">
        <v>0</v>
      </c>
      <c r="N2211" s="9">
        <v>164828</v>
      </c>
      <c r="O2211" s="9">
        <v>62216906</v>
      </c>
      <c r="P2211" s="9">
        <v>2935621</v>
      </c>
      <c r="Q2211" s="9">
        <v>65152527</v>
      </c>
    </row>
    <row r="2212" spans="1:17" x14ac:dyDescent="0.2">
      <c r="A2212" s="3" t="s">
        <v>16</v>
      </c>
      <c r="B2212" s="3" t="s">
        <v>1490</v>
      </c>
      <c r="C2212" s="3" t="s">
        <v>1491</v>
      </c>
      <c r="D2212" s="6">
        <v>444860</v>
      </c>
      <c r="E2212" s="6">
        <v>56670</v>
      </c>
      <c r="F2212" s="6">
        <v>8590</v>
      </c>
      <c r="G2212" s="6">
        <v>280930</v>
      </c>
      <c r="H2212" s="6">
        <v>0</v>
      </c>
      <c r="I2212" s="6">
        <v>0</v>
      </c>
      <c r="J2212" s="6">
        <v>0</v>
      </c>
      <c r="K2212" s="6">
        <v>722831</v>
      </c>
      <c r="L2212" s="6">
        <v>0</v>
      </c>
      <c r="M2212" s="6">
        <v>0</v>
      </c>
      <c r="N2212" s="6">
        <v>7408</v>
      </c>
      <c r="O2212" s="6">
        <v>1506473</v>
      </c>
      <c r="P2212" s="6">
        <v>446296</v>
      </c>
      <c r="Q2212" s="6">
        <v>1952769</v>
      </c>
    </row>
    <row r="2213" spans="1:17" x14ac:dyDescent="0.2">
      <c r="A2213" s="3" t="s">
        <v>19</v>
      </c>
      <c r="B2213" s="3" t="s">
        <v>1490</v>
      </c>
      <c r="C2213" s="3" t="s">
        <v>1491</v>
      </c>
      <c r="D2213" s="6">
        <v>0</v>
      </c>
      <c r="E2213" s="6">
        <v>0</v>
      </c>
      <c r="F2213" s="6">
        <v>0</v>
      </c>
      <c r="G2213" s="6">
        <v>0</v>
      </c>
      <c r="H2213" s="6">
        <v>0</v>
      </c>
      <c r="I2213" s="6">
        <v>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0</v>
      </c>
      <c r="Q2213" s="6">
        <v>0</v>
      </c>
    </row>
    <row r="2214" spans="1:17" x14ac:dyDescent="0.2">
      <c r="A2214" s="7" t="s">
        <v>20</v>
      </c>
      <c r="B2214" s="7" t="s">
        <v>1490</v>
      </c>
      <c r="C2214" s="7" t="s">
        <v>1491</v>
      </c>
      <c r="D2214" s="9">
        <v>444860</v>
      </c>
      <c r="E2214" s="9">
        <v>56670</v>
      </c>
      <c r="F2214" s="9">
        <v>8590</v>
      </c>
      <c r="G2214" s="9">
        <v>280930</v>
      </c>
      <c r="H2214" s="9">
        <v>0</v>
      </c>
      <c r="I2214" s="9">
        <v>0</v>
      </c>
      <c r="J2214" s="9">
        <v>0</v>
      </c>
      <c r="K2214" s="9">
        <v>722831</v>
      </c>
      <c r="L2214" s="9">
        <v>0</v>
      </c>
      <c r="M2214" s="9">
        <v>0</v>
      </c>
      <c r="N2214" s="9">
        <v>7408</v>
      </c>
      <c r="O2214" s="9">
        <v>1506473</v>
      </c>
      <c r="P2214" s="9">
        <v>446296</v>
      </c>
      <c r="Q2214" s="9">
        <v>1952769</v>
      </c>
    </row>
    <row r="2215" spans="1:17" x14ac:dyDescent="0.2">
      <c r="A2215" s="3" t="s">
        <v>16</v>
      </c>
      <c r="B2215" s="3" t="s">
        <v>1492</v>
      </c>
      <c r="C2215" s="3" t="s">
        <v>1493</v>
      </c>
      <c r="D2215" s="6">
        <v>697013</v>
      </c>
      <c r="E2215" s="6">
        <v>109860</v>
      </c>
      <c r="F2215" s="6">
        <v>22223</v>
      </c>
      <c r="G2215" s="6">
        <v>538624</v>
      </c>
      <c r="H2215" s="6">
        <v>0</v>
      </c>
      <c r="I2215" s="6">
        <v>15759</v>
      </c>
      <c r="J2215" s="6">
        <v>0</v>
      </c>
      <c r="K2215" s="6">
        <v>0</v>
      </c>
      <c r="L2215" s="6">
        <v>1081</v>
      </c>
      <c r="M2215" s="6">
        <v>0</v>
      </c>
      <c r="N2215" s="6">
        <v>5556</v>
      </c>
      <c r="O2215" s="6">
        <v>1379004</v>
      </c>
      <c r="P2215" s="6">
        <v>52679</v>
      </c>
      <c r="Q2215" s="6">
        <v>1431683</v>
      </c>
    </row>
    <row r="2216" spans="1:17" x14ac:dyDescent="0.2">
      <c r="A2216" s="3" t="s">
        <v>19</v>
      </c>
      <c r="B2216" s="3" t="s">
        <v>1492</v>
      </c>
      <c r="C2216" s="3" t="s">
        <v>1493</v>
      </c>
      <c r="D2216" s="6">
        <v>0</v>
      </c>
      <c r="E2216" s="6">
        <v>0</v>
      </c>
      <c r="F2216" s="6">
        <v>0</v>
      </c>
      <c r="G2216" s="6">
        <v>0</v>
      </c>
      <c r="H2216" s="6">
        <v>0</v>
      </c>
      <c r="I2216" s="6">
        <v>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0</v>
      </c>
      <c r="Q2216" s="6">
        <v>0</v>
      </c>
    </row>
    <row r="2217" spans="1:17" x14ac:dyDescent="0.2">
      <c r="A2217" s="7" t="s">
        <v>20</v>
      </c>
      <c r="B2217" s="7" t="s">
        <v>1492</v>
      </c>
      <c r="C2217" s="7" t="s">
        <v>1493</v>
      </c>
      <c r="D2217" s="9">
        <v>697013</v>
      </c>
      <c r="E2217" s="9">
        <v>109860</v>
      </c>
      <c r="F2217" s="9">
        <v>22223</v>
      </c>
      <c r="G2217" s="9">
        <v>538624</v>
      </c>
      <c r="H2217" s="9">
        <v>0</v>
      </c>
      <c r="I2217" s="9">
        <v>15759</v>
      </c>
      <c r="J2217" s="9">
        <v>0</v>
      </c>
      <c r="K2217" s="9">
        <v>0</v>
      </c>
      <c r="L2217" s="9">
        <v>1081</v>
      </c>
      <c r="M2217" s="9">
        <v>0</v>
      </c>
      <c r="N2217" s="9">
        <v>5556</v>
      </c>
      <c r="O2217" s="9">
        <v>1379004</v>
      </c>
      <c r="P2217" s="9">
        <v>52679</v>
      </c>
      <c r="Q2217" s="9">
        <v>1431683</v>
      </c>
    </row>
    <row r="2218" spans="1:17" x14ac:dyDescent="0.2">
      <c r="A2218" s="3" t="s">
        <v>16</v>
      </c>
      <c r="B2218" s="3" t="s">
        <v>1494</v>
      </c>
      <c r="C2218" s="3" t="s">
        <v>1495</v>
      </c>
      <c r="D2218" s="6">
        <v>77195600</v>
      </c>
      <c r="E2218" s="6">
        <v>496461</v>
      </c>
      <c r="F2218" s="6">
        <v>300</v>
      </c>
      <c r="G2218" s="6">
        <v>1922970</v>
      </c>
      <c r="H2218" s="6">
        <v>121450</v>
      </c>
      <c r="I2218" s="6">
        <v>343000</v>
      </c>
      <c r="J2218" s="6">
        <v>0</v>
      </c>
      <c r="K2218" s="6">
        <v>0</v>
      </c>
      <c r="L2218" s="6">
        <v>30481</v>
      </c>
      <c r="M2218" s="6">
        <v>0</v>
      </c>
      <c r="N2218" s="6">
        <v>88896</v>
      </c>
      <c r="O2218" s="6">
        <v>80021366</v>
      </c>
      <c r="P2218" s="6">
        <v>8358713</v>
      </c>
      <c r="Q2218" s="6">
        <v>88380079</v>
      </c>
    </row>
    <row r="2219" spans="1:17" x14ac:dyDescent="0.2">
      <c r="A2219" s="3" t="s">
        <v>19</v>
      </c>
      <c r="B2219" s="3" t="s">
        <v>1494</v>
      </c>
      <c r="C2219" s="3" t="s">
        <v>1495</v>
      </c>
      <c r="D2219" s="6">
        <v>0</v>
      </c>
      <c r="E2219" s="6">
        <v>0</v>
      </c>
      <c r="F2219" s="6">
        <v>0</v>
      </c>
      <c r="G2219" s="6">
        <v>1165230</v>
      </c>
      <c r="H2219" s="6">
        <v>1093050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2258280</v>
      </c>
      <c r="P2219" s="6">
        <v>0</v>
      </c>
      <c r="Q2219" s="6">
        <v>2258280</v>
      </c>
    </row>
    <row r="2220" spans="1:17" x14ac:dyDescent="0.2">
      <c r="A2220" s="7" t="s">
        <v>20</v>
      </c>
      <c r="B2220" s="7" t="s">
        <v>1494</v>
      </c>
      <c r="C2220" s="7" t="s">
        <v>1495</v>
      </c>
      <c r="D2220" s="9">
        <v>77195600</v>
      </c>
      <c r="E2220" s="9">
        <v>496461</v>
      </c>
      <c r="F2220" s="9">
        <v>300</v>
      </c>
      <c r="G2220" s="9">
        <v>3088200</v>
      </c>
      <c r="H2220" s="9">
        <v>1214500</v>
      </c>
      <c r="I2220" s="9">
        <v>343000</v>
      </c>
      <c r="J2220" s="9">
        <v>0</v>
      </c>
      <c r="K2220" s="9">
        <v>0</v>
      </c>
      <c r="L2220" s="9">
        <v>30481</v>
      </c>
      <c r="M2220" s="9">
        <v>0</v>
      </c>
      <c r="N2220" s="9">
        <v>88896</v>
      </c>
      <c r="O2220" s="9">
        <v>82279646</v>
      </c>
      <c r="P2220" s="9">
        <v>8358713</v>
      </c>
      <c r="Q2220" s="9">
        <v>90638359</v>
      </c>
    </row>
    <row r="2221" spans="1:17" x14ac:dyDescent="0.2">
      <c r="A2221" s="3" t="s">
        <v>16</v>
      </c>
      <c r="B2221" s="3" t="s">
        <v>1496</v>
      </c>
      <c r="C2221" s="3" t="s">
        <v>1497</v>
      </c>
      <c r="D2221" s="6">
        <v>8500697</v>
      </c>
      <c r="E2221" s="6">
        <v>364769</v>
      </c>
      <c r="F2221" s="6">
        <v>803</v>
      </c>
      <c r="G2221" s="6">
        <v>6568049</v>
      </c>
      <c r="H2221" s="6">
        <v>94895</v>
      </c>
      <c r="I2221" s="6">
        <v>277742</v>
      </c>
      <c r="J2221" s="6">
        <v>0</v>
      </c>
      <c r="K2221" s="6">
        <v>2315318</v>
      </c>
      <c r="L2221" s="6">
        <v>29969</v>
      </c>
      <c r="M2221" s="6">
        <v>0</v>
      </c>
      <c r="N2221" s="6">
        <v>64208</v>
      </c>
      <c r="O2221" s="6">
        <v>18088034</v>
      </c>
      <c r="P2221" s="6">
        <v>2639093</v>
      </c>
      <c r="Q2221" s="6">
        <v>20727127</v>
      </c>
    </row>
    <row r="2222" spans="1:17" x14ac:dyDescent="0.2">
      <c r="A2222" s="3" t="s">
        <v>19</v>
      </c>
      <c r="B2222" s="3" t="s">
        <v>1496</v>
      </c>
      <c r="C2222" s="3" t="s">
        <v>1497</v>
      </c>
      <c r="D2222" s="6">
        <v>0</v>
      </c>
      <c r="E2222" s="6">
        <v>0</v>
      </c>
      <c r="F2222" s="6">
        <v>0</v>
      </c>
      <c r="G2222" s="6">
        <v>0</v>
      </c>
      <c r="H2222" s="6">
        <v>0</v>
      </c>
      <c r="I2222" s="6">
        <v>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0</v>
      </c>
      <c r="Q2222" s="6">
        <v>0</v>
      </c>
    </row>
    <row r="2223" spans="1:17" x14ac:dyDescent="0.2">
      <c r="A2223" s="7" t="s">
        <v>20</v>
      </c>
      <c r="B2223" s="7" t="s">
        <v>1496</v>
      </c>
      <c r="C2223" s="7" t="s">
        <v>1497</v>
      </c>
      <c r="D2223" s="9">
        <v>8500697</v>
      </c>
      <c r="E2223" s="9">
        <v>364769</v>
      </c>
      <c r="F2223" s="9">
        <v>803</v>
      </c>
      <c r="G2223" s="9">
        <v>6568049</v>
      </c>
      <c r="H2223" s="9">
        <v>94895</v>
      </c>
      <c r="I2223" s="9">
        <v>277742</v>
      </c>
      <c r="J2223" s="9">
        <v>0</v>
      </c>
      <c r="K2223" s="9">
        <v>2315318</v>
      </c>
      <c r="L2223" s="9">
        <v>29969</v>
      </c>
      <c r="M2223" s="9">
        <v>0</v>
      </c>
      <c r="N2223" s="9">
        <v>64208</v>
      </c>
      <c r="O2223" s="9">
        <v>18088034</v>
      </c>
      <c r="P2223" s="9">
        <v>2639093</v>
      </c>
      <c r="Q2223" s="9">
        <v>20727127</v>
      </c>
    </row>
    <row r="2224" spans="1:17" x14ac:dyDescent="0.2">
      <c r="A2224" s="3" t="s">
        <v>16</v>
      </c>
      <c r="B2224" s="3" t="s">
        <v>1498</v>
      </c>
      <c r="C2224" s="3" t="s">
        <v>1499</v>
      </c>
      <c r="D2224" s="6">
        <v>1633320</v>
      </c>
      <c r="E2224" s="6">
        <v>24370</v>
      </c>
      <c r="F2224" s="6">
        <v>0</v>
      </c>
      <c r="G2224" s="6">
        <v>170080</v>
      </c>
      <c r="H2224" s="6">
        <v>0</v>
      </c>
      <c r="I2224" s="6">
        <v>43480</v>
      </c>
      <c r="J2224" s="6">
        <v>0</v>
      </c>
      <c r="K2224" s="6">
        <v>213088</v>
      </c>
      <c r="L2224" s="6">
        <v>5146</v>
      </c>
      <c r="M2224" s="6">
        <v>0</v>
      </c>
      <c r="N2224" s="6">
        <v>1852</v>
      </c>
      <c r="O2224" s="6">
        <v>2087632</v>
      </c>
      <c r="P2224" s="6">
        <v>94427</v>
      </c>
      <c r="Q2224" s="6">
        <v>2182059</v>
      </c>
    </row>
    <row r="2225" spans="1:17" x14ac:dyDescent="0.2">
      <c r="A2225" s="3" t="s">
        <v>19</v>
      </c>
      <c r="B2225" s="3" t="s">
        <v>1498</v>
      </c>
      <c r="C2225" s="3" t="s">
        <v>1499</v>
      </c>
      <c r="D2225" s="6">
        <v>0</v>
      </c>
      <c r="E2225" s="6">
        <v>0</v>
      </c>
      <c r="F2225" s="6">
        <v>0</v>
      </c>
      <c r="G2225" s="6">
        <v>0</v>
      </c>
      <c r="H2225" s="6">
        <v>0</v>
      </c>
      <c r="I2225" s="6">
        <v>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0</v>
      </c>
      <c r="Q2225" s="6">
        <v>0</v>
      </c>
    </row>
    <row r="2226" spans="1:17" x14ac:dyDescent="0.2">
      <c r="A2226" s="7" t="s">
        <v>20</v>
      </c>
      <c r="B2226" s="7" t="s">
        <v>1498</v>
      </c>
      <c r="C2226" s="7" t="s">
        <v>1499</v>
      </c>
      <c r="D2226" s="9">
        <v>1633320</v>
      </c>
      <c r="E2226" s="9">
        <v>24370</v>
      </c>
      <c r="F2226" s="9">
        <v>0</v>
      </c>
      <c r="G2226" s="9">
        <v>170080</v>
      </c>
      <c r="H2226" s="9">
        <v>0</v>
      </c>
      <c r="I2226" s="9">
        <v>43480</v>
      </c>
      <c r="J2226" s="9">
        <v>0</v>
      </c>
      <c r="K2226" s="9">
        <v>213088</v>
      </c>
      <c r="L2226" s="9">
        <v>5146</v>
      </c>
      <c r="M2226" s="9">
        <v>0</v>
      </c>
      <c r="N2226" s="9">
        <v>1852</v>
      </c>
      <c r="O2226" s="9">
        <v>2087632</v>
      </c>
      <c r="P2226" s="9">
        <v>94427</v>
      </c>
      <c r="Q2226" s="9">
        <v>2182059</v>
      </c>
    </row>
    <row r="2227" spans="1:17" x14ac:dyDescent="0.2">
      <c r="A2227" s="3" t="s">
        <v>16</v>
      </c>
      <c r="B2227" s="3" t="s">
        <v>1500</v>
      </c>
      <c r="C2227" s="3" t="s">
        <v>1501</v>
      </c>
      <c r="D2227" s="6">
        <v>2362610</v>
      </c>
      <c r="E2227" s="6">
        <v>3120</v>
      </c>
      <c r="F2227" s="6">
        <v>0</v>
      </c>
      <c r="G2227" s="6">
        <v>71740</v>
      </c>
      <c r="H2227" s="6">
        <v>0</v>
      </c>
      <c r="I2227" s="6">
        <v>0</v>
      </c>
      <c r="J2227" s="6">
        <v>0</v>
      </c>
      <c r="K2227" s="6">
        <v>0</v>
      </c>
      <c r="L2227" s="6">
        <v>22649</v>
      </c>
      <c r="M2227" s="6">
        <v>0</v>
      </c>
      <c r="N2227" s="6">
        <v>25928</v>
      </c>
      <c r="O2227" s="6">
        <v>2434191</v>
      </c>
      <c r="P2227" s="6">
        <v>397108</v>
      </c>
      <c r="Q2227" s="6">
        <v>2831299</v>
      </c>
    </row>
    <row r="2228" spans="1:17" x14ac:dyDescent="0.2">
      <c r="A2228" s="3" t="s">
        <v>19</v>
      </c>
      <c r="B2228" s="3" t="s">
        <v>1500</v>
      </c>
      <c r="C2228" s="3" t="s">
        <v>1501</v>
      </c>
      <c r="D2228" s="6">
        <v>0</v>
      </c>
      <c r="E2228" s="6">
        <v>0</v>
      </c>
      <c r="F2228" s="6">
        <v>0</v>
      </c>
      <c r="G2228" s="6">
        <v>0</v>
      </c>
      <c r="H2228" s="6">
        <v>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0</v>
      </c>
      <c r="Q2228" s="6">
        <v>0</v>
      </c>
    </row>
    <row r="2229" spans="1:17" x14ac:dyDescent="0.2">
      <c r="A2229" s="7" t="s">
        <v>20</v>
      </c>
      <c r="B2229" s="7" t="s">
        <v>1500</v>
      </c>
      <c r="C2229" s="7" t="s">
        <v>1501</v>
      </c>
      <c r="D2229" s="9">
        <v>2362610</v>
      </c>
      <c r="E2229" s="9">
        <v>3120</v>
      </c>
      <c r="F2229" s="9">
        <v>0</v>
      </c>
      <c r="G2229" s="9">
        <v>71740</v>
      </c>
      <c r="H2229" s="9">
        <v>0</v>
      </c>
      <c r="I2229" s="9">
        <v>0</v>
      </c>
      <c r="J2229" s="9">
        <v>0</v>
      </c>
      <c r="K2229" s="9">
        <v>0</v>
      </c>
      <c r="L2229" s="9">
        <v>22649</v>
      </c>
      <c r="M2229" s="9">
        <v>0</v>
      </c>
      <c r="N2229" s="9">
        <v>25928</v>
      </c>
      <c r="O2229" s="9">
        <v>2434191</v>
      </c>
      <c r="P2229" s="9">
        <v>397108</v>
      </c>
      <c r="Q2229" s="9">
        <v>2831299</v>
      </c>
    </row>
    <row r="2230" spans="1:17" x14ac:dyDescent="0.2">
      <c r="A2230" s="3" t="s">
        <v>16</v>
      </c>
      <c r="B2230" s="3" t="s">
        <v>1502</v>
      </c>
      <c r="C2230" s="3" t="s">
        <v>1503</v>
      </c>
      <c r="D2230" s="6">
        <v>949580</v>
      </c>
      <c r="E2230" s="6">
        <v>69650</v>
      </c>
      <c r="F2230" s="6">
        <v>8610</v>
      </c>
      <c r="G2230" s="6">
        <v>1142900</v>
      </c>
      <c r="H2230" s="6">
        <v>0</v>
      </c>
      <c r="I2230" s="6">
        <v>0</v>
      </c>
      <c r="J2230" s="6">
        <v>0</v>
      </c>
      <c r="K2230" s="6">
        <v>0</v>
      </c>
      <c r="L2230" s="6">
        <v>9844</v>
      </c>
      <c r="M2230" s="6">
        <v>0</v>
      </c>
      <c r="N2230" s="6">
        <v>7408</v>
      </c>
      <c r="O2230" s="6">
        <v>2173176</v>
      </c>
      <c r="P2230" s="6">
        <v>206596</v>
      </c>
      <c r="Q2230" s="6">
        <v>2379772</v>
      </c>
    </row>
    <row r="2231" spans="1:17" x14ac:dyDescent="0.2">
      <c r="A2231" s="3" t="s">
        <v>19</v>
      </c>
      <c r="B2231" s="3" t="s">
        <v>1502</v>
      </c>
      <c r="C2231" s="3" t="s">
        <v>1503</v>
      </c>
      <c r="D2231" s="6">
        <v>0</v>
      </c>
      <c r="E2231" s="6">
        <v>0</v>
      </c>
      <c r="F2231" s="6">
        <v>0</v>
      </c>
      <c r="G2231" s="6">
        <v>0</v>
      </c>
      <c r="H2231" s="6">
        <v>0</v>
      </c>
      <c r="I2231" s="6">
        <v>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</row>
    <row r="2232" spans="1:17" x14ac:dyDescent="0.2">
      <c r="A2232" s="7" t="s">
        <v>20</v>
      </c>
      <c r="B2232" s="7" t="s">
        <v>1502</v>
      </c>
      <c r="C2232" s="7" t="s">
        <v>1503</v>
      </c>
      <c r="D2232" s="9">
        <v>949580</v>
      </c>
      <c r="E2232" s="9">
        <v>69650</v>
      </c>
      <c r="F2232" s="9">
        <v>8610</v>
      </c>
      <c r="G2232" s="9">
        <v>1142900</v>
      </c>
      <c r="H2232" s="9">
        <v>0</v>
      </c>
      <c r="I2232" s="9">
        <v>0</v>
      </c>
      <c r="J2232" s="9">
        <v>0</v>
      </c>
      <c r="K2232" s="9">
        <v>0</v>
      </c>
      <c r="L2232" s="9">
        <v>9844</v>
      </c>
      <c r="M2232" s="9">
        <v>0</v>
      </c>
      <c r="N2232" s="9">
        <v>7408</v>
      </c>
      <c r="O2232" s="9">
        <v>2173176</v>
      </c>
      <c r="P2232" s="9">
        <v>206596</v>
      </c>
      <c r="Q2232" s="9">
        <v>2379772</v>
      </c>
    </row>
    <row r="2233" spans="1:17" x14ac:dyDescent="0.2">
      <c r="A2233" s="3" t="s">
        <v>16</v>
      </c>
      <c r="B2233" s="3" t="s">
        <v>1504</v>
      </c>
      <c r="C2233" s="3" t="s">
        <v>1505</v>
      </c>
      <c r="D2233" s="6">
        <v>2020000</v>
      </c>
      <c r="E2233" s="6">
        <v>335300</v>
      </c>
      <c r="F2233" s="6">
        <v>4700</v>
      </c>
      <c r="G2233" s="6">
        <v>719160</v>
      </c>
      <c r="H2233" s="6">
        <v>66868</v>
      </c>
      <c r="I2233" s="6">
        <v>150822</v>
      </c>
      <c r="J2233" s="6">
        <v>0</v>
      </c>
      <c r="K2233" s="6">
        <v>0</v>
      </c>
      <c r="L2233" s="6">
        <v>16332</v>
      </c>
      <c r="M2233" s="6">
        <v>0</v>
      </c>
      <c r="N2233" s="6">
        <v>14816</v>
      </c>
      <c r="O2233" s="6">
        <v>3298366</v>
      </c>
      <c r="P2233" s="6">
        <v>873871</v>
      </c>
      <c r="Q2233" s="6">
        <v>4172237</v>
      </c>
    </row>
    <row r="2234" spans="1:17" x14ac:dyDescent="0.2">
      <c r="A2234" s="3" t="s">
        <v>19</v>
      </c>
      <c r="B2234" s="3" t="s">
        <v>1504</v>
      </c>
      <c r="C2234" s="3" t="s">
        <v>1505</v>
      </c>
      <c r="D2234" s="6">
        <v>0</v>
      </c>
      <c r="E2234" s="6">
        <v>0</v>
      </c>
      <c r="F2234" s="6">
        <v>0</v>
      </c>
      <c r="G2234" s="6">
        <v>0</v>
      </c>
      <c r="H2234" s="6">
        <v>0</v>
      </c>
      <c r="I2234" s="6">
        <v>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0</v>
      </c>
      <c r="Q2234" s="6">
        <v>0</v>
      </c>
    </row>
    <row r="2235" spans="1:17" x14ac:dyDescent="0.2">
      <c r="A2235" s="7" t="s">
        <v>20</v>
      </c>
      <c r="B2235" s="7" t="s">
        <v>1504</v>
      </c>
      <c r="C2235" s="7" t="s">
        <v>1505</v>
      </c>
      <c r="D2235" s="9">
        <v>2020000</v>
      </c>
      <c r="E2235" s="9">
        <v>335300</v>
      </c>
      <c r="F2235" s="9">
        <v>4700</v>
      </c>
      <c r="G2235" s="9">
        <v>719160</v>
      </c>
      <c r="H2235" s="9">
        <v>66868</v>
      </c>
      <c r="I2235" s="9">
        <v>150822</v>
      </c>
      <c r="J2235" s="9">
        <v>0</v>
      </c>
      <c r="K2235" s="9">
        <v>0</v>
      </c>
      <c r="L2235" s="9">
        <v>16332</v>
      </c>
      <c r="M2235" s="9">
        <v>0</v>
      </c>
      <c r="N2235" s="9">
        <v>14816</v>
      </c>
      <c r="O2235" s="9">
        <v>3298366</v>
      </c>
      <c r="P2235" s="9">
        <v>873871</v>
      </c>
      <c r="Q2235" s="9">
        <v>4172237</v>
      </c>
    </row>
    <row r="2236" spans="1:17" x14ac:dyDescent="0.2">
      <c r="A2236" s="3" t="s">
        <v>16</v>
      </c>
      <c r="B2236" s="3" t="s">
        <v>1506</v>
      </c>
      <c r="C2236" s="3" t="s">
        <v>1507</v>
      </c>
      <c r="D2236" s="6">
        <v>9343270</v>
      </c>
      <c r="E2236" s="6">
        <v>132950</v>
      </c>
      <c r="F2236" s="6">
        <v>2520</v>
      </c>
      <c r="G2236" s="6">
        <v>3438040</v>
      </c>
      <c r="H2236" s="6">
        <v>0</v>
      </c>
      <c r="I2236" s="6">
        <v>123950</v>
      </c>
      <c r="J2236" s="6">
        <v>0</v>
      </c>
      <c r="K2236" s="6">
        <v>0</v>
      </c>
      <c r="L2236" s="6">
        <v>15790</v>
      </c>
      <c r="M2236" s="6">
        <v>0</v>
      </c>
      <c r="N2236" s="6">
        <v>38892</v>
      </c>
      <c r="O2236" s="6">
        <v>13017628</v>
      </c>
      <c r="P2236" s="6">
        <v>942095</v>
      </c>
      <c r="Q2236" s="6">
        <v>13959723</v>
      </c>
    </row>
    <row r="2237" spans="1:17" x14ac:dyDescent="0.2">
      <c r="A2237" s="3" t="s">
        <v>19</v>
      </c>
      <c r="B2237" s="3" t="s">
        <v>1506</v>
      </c>
      <c r="C2237" s="3" t="s">
        <v>1507</v>
      </c>
      <c r="D2237" s="6">
        <v>0</v>
      </c>
      <c r="E2237" s="6">
        <v>0</v>
      </c>
      <c r="F2237" s="6">
        <v>0</v>
      </c>
      <c r="G2237" s="6">
        <v>0</v>
      </c>
      <c r="H2237" s="6">
        <v>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0</v>
      </c>
      <c r="Q2237" s="6">
        <v>0</v>
      </c>
    </row>
    <row r="2238" spans="1:17" x14ac:dyDescent="0.2">
      <c r="A2238" s="7" t="s">
        <v>20</v>
      </c>
      <c r="B2238" s="7" t="s">
        <v>1506</v>
      </c>
      <c r="C2238" s="7" t="s">
        <v>1507</v>
      </c>
      <c r="D2238" s="9">
        <v>9343270</v>
      </c>
      <c r="E2238" s="9">
        <v>132950</v>
      </c>
      <c r="F2238" s="9">
        <v>2520</v>
      </c>
      <c r="G2238" s="9">
        <v>3438040</v>
      </c>
      <c r="H2238" s="9">
        <v>0</v>
      </c>
      <c r="I2238" s="9">
        <v>123950</v>
      </c>
      <c r="J2238" s="9">
        <v>0</v>
      </c>
      <c r="K2238" s="9">
        <v>0</v>
      </c>
      <c r="L2238" s="9">
        <v>15790</v>
      </c>
      <c r="M2238" s="9">
        <v>0</v>
      </c>
      <c r="N2238" s="9">
        <v>38892</v>
      </c>
      <c r="O2238" s="9">
        <v>13017628</v>
      </c>
      <c r="P2238" s="9">
        <v>942095</v>
      </c>
      <c r="Q2238" s="9">
        <v>13959723</v>
      </c>
    </row>
    <row r="2239" spans="1:17" x14ac:dyDescent="0.2">
      <c r="A2239" s="3" t="s">
        <v>16</v>
      </c>
      <c r="B2239" s="3" t="s">
        <v>1508</v>
      </c>
      <c r="C2239" s="3" t="s">
        <v>1509</v>
      </c>
      <c r="D2239" s="6">
        <v>12171820</v>
      </c>
      <c r="E2239" s="6">
        <v>52810</v>
      </c>
      <c r="F2239" s="6">
        <v>0</v>
      </c>
      <c r="G2239" s="6">
        <v>8244092</v>
      </c>
      <c r="H2239" s="6">
        <v>0</v>
      </c>
      <c r="I2239" s="6">
        <v>294858</v>
      </c>
      <c r="J2239" s="6">
        <v>0</v>
      </c>
      <c r="K2239" s="6">
        <v>0</v>
      </c>
      <c r="L2239" s="6">
        <v>15066</v>
      </c>
      <c r="M2239" s="6">
        <v>0</v>
      </c>
      <c r="N2239" s="6">
        <v>38892</v>
      </c>
      <c r="O2239" s="6">
        <v>20739754</v>
      </c>
      <c r="P2239" s="6">
        <v>931653</v>
      </c>
      <c r="Q2239" s="6">
        <v>21671407</v>
      </c>
    </row>
    <row r="2240" spans="1:17" x14ac:dyDescent="0.2">
      <c r="A2240" s="3" t="s">
        <v>19</v>
      </c>
      <c r="B2240" s="3" t="s">
        <v>1508</v>
      </c>
      <c r="C2240" s="3" t="s">
        <v>1509</v>
      </c>
      <c r="D2240" s="6">
        <v>0</v>
      </c>
      <c r="E2240" s="6">
        <v>0</v>
      </c>
      <c r="F2240" s="6">
        <v>0</v>
      </c>
      <c r="G2240" s="6">
        <v>0</v>
      </c>
      <c r="H2240" s="6">
        <v>0</v>
      </c>
      <c r="I2240" s="6">
        <v>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0</v>
      </c>
      <c r="P2240" s="6">
        <v>0</v>
      </c>
      <c r="Q2240" s="6">
        <v>0</v>
      </c>
    </row>
    <row r="2241" spans="1:17" x14ac:dyDescent="0.2">
      <c r="A2241" s="7" t="s">
        <v>20</v>
      </c>
      <c r="B2241" s="7" t="s">
        <v>1508</v>
      </c>
      <c r="C2241" s="7" t="s">
        <v>1509</v>
      </c>
      <c r="D2241" s="9">
        <v>12171820</v>
      </c>
      <c r="E2241" s="9">
        <v>52810</v>
      </c>
      <c r="F2241" s="9">
        <v>0</v>
      </c>
      <c r="G2241" s="9">
        <v>8244092</v>
      </c>
      <c r="H2241" s="9">
        <v>0</v>
      </c>
      <c r="I2241" s="9">
        <v>294858</v>
      </c>
      <c r="J2241" s="9">
        <v>0</v>
      </c>
      <c r="K2241" s="9">
        <v>0</v>
      </c>
      <c r="L2241" s="9">
        <v>15066</v>
      </c>
      <c r="M2241" s="9">
        <v>0</v>
      </c>
      <c r="N2241" s="9">
        <v>38892</v>
      </c>
      <c r="O2241" s="9">
        <v>20739754</v>
      </c>
      <c r="P2241" s="9">
        <v>931653</v>
      </c>
      <c r="Q2241" s="9">
        <v>21671407</v>
      </c>
    </row>
    <row r="2242" spans="1:17" x14ac:dyDescent="0.2">
      <c r="A2242" s="3" t="s">
        <v>16</v>
      </c>
      <c r="B2242" s="3" t="s">
        <v>1510</v>
      </c>
      <c r="C2242" s="3" t="s">
        <v>1511</v>
      </c>
      <c r="D2242" s="6">
        <v>12990630</v>
      </c>
      <c r="E2242" s="6">
        <v>593400</v>
      </c>
      <c r="F2242" s="6">
        <v>158870</v>
      </c>
      <c r="G2242" s="6">
        <v>3259120</v>
      </c>
      <c r="H2242" s="6">
        <v>126870</v>
      </c>
      <c r="I2242" s="6">
        <v>407770</v>
      </c>
      <c r="J2242" s="6">
        <v>0</v>
      </c>
      <c r="K2242" s="6">
        <v>609312</v>
      </c>
      <c r="L2242" s="6">
        <v>12995</v>
      </c>
      <c r="M2242" s="6">
        <v>0</v>
      </c>
      <c r="N2242" s="6">
        <v>33336</v>
      </c>
      <c r="O2242" s="6">
        <v>18125631</v>
      </c>
      <c r="P2242" s="6">
        <v>1044517</v>
      </c>
      <c r="Q2242" s="6">
        <v>19170148</v>
      </c>
    </row>
    <row r="2243" spans="1:17" x14ac:dyDescent="0.2">
      <c r="A2243" s="3" t="s">
        <v>19</v>
      </c>
      <c r="B2243" s="3" t="s">
        <v>1510</v>
      </c>
      <c r="C2243" s="3" t="s">
        <v>1511</v>
      </c>
      <c r="D2243" s="6">
        <v>0</v>
      </c>
      <c r="E2243" s="6">
        <v>0</v>
      </c>
      <c r="F2243" s="6">
        <v>0</v>
      </c>
      <c r="G2243" s="6">
        <v>1033320</v>
      </c>
      <c r="H2243" s="6">
        <v>0</v>
      </c>
      <c r="I2243" s="6">
        <v>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1033320</v>
      </c>
      <c r="P2243" s="6">
        <v>0</v>
      </c>
      <c r="Q2243" s="6">
        <v>1033320</v>
      </c>
    </row>
    <row r="2244" spans="1:17" x14ac:dyDescent="0.2">
      <c r="A2244" s="7" t="s">
        <v>20</v>
      </c>
      <c r="B2244" s="7" t="s">
        <v>1510</v>
      </c>
      <c r="C2244" s="7" t="s">
        <v>1511</v>
      </c>
      <c r="D2244" s="9">
        <v>12990630</v>
      </c>
      <c r="E2244" s="9">
        <v>593400</v>
      </c>
      <c r="F2244" s="9">
        <v>158870</v>
      </c>
      <c r="G2244" s="9">
        <v>4292440</v>
      </c>
      <c r="H2244" s="9">
        <v>126870</v>
      </c>
      <c r="I2244" s="9">
        <v>407770</v>
      </c>
      <c r="J2244" s="9">
        <v>0</v>
      </c>
      <c r="K2244" s="9">
        <v>609312</v>
      </c>
      <c r="L2244" s="9">
        <v>12995</v>
      </c>
      <c r="M2244" s="9">
        <v>0</v>
      </c>
      <c r="N2244" s="9">
        <v>33336</v>
      </c>
      <c r="O2244" s="9">
        <v>19158951</v>
      </c>
      <c r="P2244" s="9">
        <v>1044517</v>
      </c>
      <c r="Q2244" s="9">
        <v>20203468</v>
      </c>
    </row>
    <row r="2245" spans="1:17" x14ac:dyDescent="0.2">
      <c r="A2245" s="3" t="s">
        <v>16</v>
      </c>
      <c r="B2245" s="3" t="s">
        <v>1512</v>
      </c>
      <c r="C2245" s="3" t="s">
        <v>1513</v>
      </c>
      <c r="D2245" s="6">
        <v>25769400</v>
      </c>
      <c r="E2245" s="6">
        <v>127860</v>
      </c>
      <c r="F2245" s="6">
        <v>80</v>
      </c>
      <c r="G2245" s="6">
        <v>1230500</v>
      </c>
      <c r="H2245" s="6">
        <v>0</v>
      </c>
      <c r="I2245" s="6">
        <v>426000</v>
      </c>
      <c r="J2245" s="6">
        <v>0</v>
      </c>
      <c r="K2245" s="6">
        <v>455233</v>
      </c>
      <c r="L2245" s="6">
        <v>55067</v>
      </c>
      <c r="M2245" s="6">
        <v>0</v>
      </c>
      <c r="N2245" s="6">
        <v>40744</v>
      </c>
      <c r="O2245" s="6">
        <v>28023396</v>
      </c>
      <c r="P2245" s="6">
        <v>477832</v>
      </c>
      <c r="Q2245" s="6">
        <v>28501228</v>
      </c>
    </row>
    <row r="2246" spans="1:17" x14ac:dyDescent="0.2">
      <c r="A2246" s="3" t="s">
        <v>19</v>
      </c>
      <c r="B2246" s="3" t="s">
        <v>1512</v>
      </c>
      <c r="C2246" s="3" t="s">
        <v>1513</v>
      </c>
      <c r="D2246" s="6">
        <v>0</v>
      </c>
      <c r="E2246" s="6">
        <v>0</v>
      </c>
      <c r="F2246" s="6">
        <v>0</v>
      </c>
      <c r="G2246" s="6">
        <v>0</v>
      </c>
      <c r="H2246" s="6">
        <v>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0</v>
      </c>
      <c r="Q2246" s="6">
        <v>0</v>
      </c>
    </row>
    <row r="2247" spans="1:17" x14ac:dyDescent="0.2">
      <c r="A2247" s="7" t="s">
        <v>20</v>
      </c>
      <c r="B2247" s="7" t="s">
        <v>1512</v>
      </c>
      <c r="C2247" s="7" t="s">
        <v>1513</v>
      </c>
      <c r="D2247" s="9">
        <v>25769400</v>
      </c>
      <c r="E2247" s="9">
        <v>127860</v>
      </c>
      <c r="F2247" s="9">
        <v>80</v>
      </c>
      <c r="G2247" s="9">
        <v>1230500</v>
      </c>
      <c r="H2247" s="9">
        <v>0</v>
      </c>
      <c r="I2247" s="9">
        <v>426000</v>
      </c>
      <c r="J2247" s="9">
        <v>0</v>
      </c>
      <c r="K2247" s="9">
        <v>455233</v>
      </c>
      <c r="L2247" s="9">
        <v>55067</v>
      </c>
      <c r="M2247" s="9">
        <v>0</v>
      </c>
      <c r="N2247" s="9">
        <v>40744</v>
      </c>
      <c r="O2247" s="9">
        <v>28023396</v>
      </c>
      <c r="P2247" s="9">
        <v>477832</v>
      </c>
      <c r="Q2247" s="9">
        <v>28501228</v>
      </c>
    </row>
    <row r="2248" spans="1:17" x14ac:dyDescent="0.2">
      <c r="A2248" s="3" t="s">
        <v>16</v>
      </c>
      <c r="B2248" s="3" t="s">
        <v>1514</v>
      </c>
      <c r="C2248" s="3" t="s">
        <v>1515</v>
      </c>
      <c r="D2248" s="6">
        <v>10768992</v>
      </c>
      <c r="E2248" s="6">
        <v>319735</v>
      </c>
      <c r="F2248" s="6">
        <v>32885</v>
      </c>
      <c r="G2248" s="6">
        <v>436985</v>
      </c>
      <c r="H2248" s="6">
        <v>0</v>
      </c>
      <c r="I2248" s="6">
        <v>261450</v>
      </c>
      <c r="J2248" s="6">
        <v>0</v>
      </c>
      <c r="K2248" s="6">
        <v>1278527</v>
      </c>
      <c r="L2248" s="6">
        <v>42475</v>
      </c>
      <c r="M2248" s="6">
        <v>0</v>
      </c>
      <c r="N2248" s="6">
        <v>50004</v>
      </c>
      <c r="O2248" s="6">
        <v>13091045</v>
      </c>
      <c r="P2248" s="6">
        <v>1086966</v>
      </c>
      <c r="Q2248" s="6">
        <v>14178011</v>
      </c>
    </row>
    <row r="2249" spans="1:17" x14ac:dyDescent="0.2">
      <c r="A2249" s="3" t="s">
        <v>19</v>
      </c>
      <c r="B2249" s="3" t="s">
        <v>1514</v>
      </c>
      <c r="C2249" s="3" t="s">
        <v>1515</v>
      </c>
      <c r="D2249" s="6">
        <v>0</v>
      </c>
      <c r="E2249" s="6">
        <v>0</v>
      </c>
      <c r="F2249" s="6">
        <v>0</v>
      </c>
      <c r="G2249" s="6">
        <v>0</v>
      </c>
      <c r="H2249" s="6">
        <v>0</v>
      </c>
      <c r="I2249" s="6">
        <v>0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0</v>
      </c>
      <c r="Q2249" s="6">
        <v>0</v>
      </c>
    </row>
    <row r="2250" spans="1:17" x14ac:dyDescent="0.2">
      <c r="A2250" s="7" t="s">
        <v>20</v>
      </c>
      <c r="B2250" s="7" t="s">
        <v>1514</v>
      </c>
      <c r="C2250" s="7" t="s">
        <v>1515</v>
      </c>
      <c r="D2250" s="9">
        <v>10768992</v>
      </c>
      <c r="E2250" s="9">
        <v>319735</v>
      </c>
      <c r="F2250" s="9">
        <v>32885</v>
      </c>
      <c r="G2250" s="9">
        <v>436985</v>
      </c>
      <c r="H2250" s="9">
        <v>0</v>
      </c>
      <c r="I2250" s="9">
        <v>261450</v>
      </c>
      <c r="J2250" s="9">
        <v>0</v>
      </c>
      <c r="K2250" s="9">
        <v>1278527</v>
      </c>
      <c r="L2250" s="9">
        <v>42475</v>
      </c>
      <c r="M2250" s="9">
        <v>0</v>
      </c>
      <c r="N2250" s="9">
        <v>50004</v>
      </c>
      <c r="O2250" s="9">
        <v>13091045</v>
      </c>
      <c r="P2250" s="9">
        <v>1086966</v>
      </c>
      <c r="Q2250" s="9">
        <v>14178011</v>
      </c>
    </row>
    <row r="2251" spans="1:17" x14ac:dyDescent="0.2">
      <c r="A2251" s="3" t="s">
        <v>16</v>
      </c>
      <c r="B2251" s="3" t="s">
        <v>1516</v>
      </c>
      <c r="C2251" s="3" t="s">
        <v>1517</v>
      </c>
      <c r="D2251" s="6">
        <v>16226050</v>
      </c>
      <c r="E2251" s="6">
        <v>0</v>
      </c>
      <c r="F2251" s="6">
        <v>0</v>
      </c>
      <c r="G2251" s="6">
        <v>5826920</v>
      </c>
      <c r="H2251" s="6">
        <v>0</v>
      </c>
      <c r="I2251" s="6">
        <v>251650</v>
      </c>
      <c r="J2251" s="6">
        <v>0</v>
      </c>
      <c r="K2251" s="6">
        <v>233055</v>
      </c>
      <c r="L2251" s="6">
        <v>8999</v>
      </c>
      <c r="M2251" s="6">
        <v>0</v>
      </c>
      <c r="N2251" s="6">
        <v>74080</v>
      </c>
      <c r="O2251" s="6">
        <v>22472594</v>
      </c>
      <c r="P2251" s="6">
        <v>857548</v>
      </c>
      <c r="Q2251" s="6">
        <v>23330142</v>
      </c>
    </row>
    <row r="2252" spans="1:17" x14ac:dyDescent="0.2">
      <c r="A2252" s="3" t="s">
        <v>19</v>
      </c>
      <c r="B2252" s="3" t="s">
        <v>1516</v>
      </c>
      <c r="C2252" s="3" t="s">
        <v>1517</v>
      </c>
      <c r="D2252" s="6">
        <v>0</v>
      </c>
      <c r="E2252" s="6">
        <v>0</v>
      </c>
      <c r="F2252" s="6">
        <v>0</v>
      </c>
      <c r="G2252" s="6">
        <v>0</v>
      </c>
      <c r="H2252" s="6">
        <v>0</v>
      </c>
      <c r="I2252" s="6">
        <v>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0</v>
      </c>
      <c r="Q2252" s="6">
        <v>0</v>
      </c>
    </row>
    <row r="2253" spans="1:17" x14ac:dyDescent="0.2">
      <c r="A2253" s="7" t="s">
        <v>20</v>
      </c>
      <c r="B2253" s="7" t="s">
        <v>1516</v>
      </c>
      <c r="C2253" s="7" t="s">
        <v>1517</v>
      </c>
      <c r="D2253" s="9">
        <v>16226050</v>
      </c>
      <c r="E2253" s="9">
        <v>0</v>
      </c>
      <c r="F2253" s="9">
        <v>0</v>
      </c>
      <c r="G2253" s="9">
        <v>5826920</v>
      </c>
      <c r="H2253" s="9">
        <v>0</v>
      </c>
      <c r="I2253" s="9">
        <v>251650</v>
      </c>
      <c r="J2253" s="9">
        <v>0</v>
      </c>
      <c r="K2253" s="9">
        <v>233055</v>
      </c>
      <c r="L2253" s="9">
        <v>8999</v>
      </c>
      <c r="M2253" s="9">
        <v>0</v>
      </c>
      <c r="N2253" s="9">
        <v>74080</v>
      </c>
      <c r="O2253" s="9">
        <v>22472594</v>
      </c>
      <c r="P2253" s="9">
        <v>857548</v>
      </c>
      <c r="Q2253" s="9">
        <v>23330142</v>
      </c>
    </row>
    <row r="2254" spans="1:17" x14ac:dyDescent="0.2">
      <c r="A2254" s="3" t="s">
        <v>16</v>
      </c>
      <c r="B2254" s="3" t="s">
        <v>1518</v>
      </c>
      <c r="C2254" s="3" t="s">
        <v>1519</v>
      </c>
      <c r="D2254" s="6">
        <v>2462560</v>
      </c>
      <c r="E2254" s="6">
        <v>611680</v>
      </c>
      <c r="F2254" s="6">
        <v>7760</v>
      </c>
      <c r="G2254" s="6">
        <v>2853630</v>
      </c>
      <c r="H2254" s="6">
        <v>0</v>
      </c>
      <c r="I2254" s="6">
        <v>0</v>
      </c>
      <c r="J2254" s="6">
        <v>0</v>
      </c>
      <c r="K2254" s="6">
        <v>0</v>
      </c>
      <c r="L2254" s="6">
        <v>32418</v>
      </c>
      <c r="M2254" s="6">
        <v>0</v>
      </c>
      <c r="N2254" s="6">
        <v>11112</v>
      </c>
      <c r="O2254" s="6">
        <v>5956936</v>
      </c>
      <c r="P2254" s="6">
        <v>125877</v>
      </c>
      <c r="Q2254" s="6">
        <v>6082813</v>
      </c>
    </row>
    <row r="2255" spans="1:17" x14ac:dyDescent="0.2">
      <c r="A2255" s="3" t="s">
        <v>19</v>
      </c>
      <c r="B2255" s="3" t="s">
        <v>1518</v>
      </c>
      <c r="C2255" s="3" t="s">
        <v>1519</v>
      </c>
      <c r="D2255" s="6">
        <v>0</v>
      </c>
      <c r="E2255" s="6">
        <v>0</v>
      </c>
      <c r="F2255" s="6">
        <v>0</v>
      </c>
      <c r="G2255" s="6">
        <v>0</v>
      </c>
      <c r="H2255" s="6">
        <v>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0</v>
      </c>
      <c r="Q2255" s="6">
        <v>0</v>
      </c>
    </row>
    <row r="2256" spans="1:17" x14ac:dyDescent="0.2">
      <c r="A2256" s="7" t="s">
        <v>20</v>
      </c>
      <c r="B2256" s="7" t="s">
        <v>1518</v>
      </c>
      <c r="C2256" s="7" t="s">
        <v>1519</v>
      </c>
      <c r="D2256" s="9">
        <v>2462560</v>
      </c>
      <c r="E2256" s="9">
        <v>611680</v>
      </c>
      <c r="F2256" s="9">
        <v>7760</v>
      </c>
      <c r="G2256" s="9">
        <v>2853630</v>
      </c>
      <c r="H2256" s="9">
        <v>0</v>
      </c>
      <c r="I2256" s="9">
        <v>0</v>
      </c>
      <c r="J2256" s="9">
        <v>0</v>
      </c>
      <c r="K2256" s="9">
        <v>0</v>
      </c>
      <c r="L2256" s="9">
        <v>32418</v>
      </c>
      <c r="M2256" s="9">
        <v>0</v>
      </c>
      <c r="N2256" s="9">
        <v>11112</v>
      </c>
      <c r="O2256" s="9">
        <v>5956936</v>
      </c>
      <c r="P2256" s="9">
        <v>125877</v>
      </c>
      <c r="Q2256" s="9">
        <v>6082813</v>
      </c>
    </row>
    <row r="2257" spans="1:17" x14ac:dyDescent="0.2">
      <c r="A2257" s="3" t="s">
        <v>16</v>
      </c>
      <c r="B2257" s="3" t="s">
        <v>1520</v>
      </c>
      <c r="C2257" s="3" t="s">
        <v>1521</v>
      </c>
      <c r="D2257" s="6">
        <v>16630200</v>
      </c>
      <c r="E2257" s="6">
        <v>225700</v>
      </c>
      <c r="F2257" s="6">
        <v>0</v>
      </c>
      <c r="G2257" s="6">
        <v>5806812</v>
      </c>
      <c r="H2257" s="6">
        <v>100100</v>
      </c>
      <c r="I2257" s="6">
        <v>541800</v>
      </c>
      <c r="J2257" s="6">
        <v>0</v>
      </c>
      <c r="K2257" s="6">
        <v>48254</v>
      </c>
      <c r="L2257" s="6">
        <v>11580</v>
      </c>
      <c r="M2257" s="6">
        <v>0</v>
      </c>
      <c r="N2257" s="6">
        <v>33336</v>
      </c>
      <c r="O2257" s="6">
        <v>23331110</v>
      </c>
      <c r="P2257" s="6">
        <v>1210329</v>
      </c>
      <c r="Q2257" s="6">
        <v>24541439</v>
      </c>
    </row>
    <row r="2258" spans="1:17" x14ac:dyDescent="0.2">
      <c r="A2258" s="3" t="s">
        <v>19</v>
      </c>
      <c r="B2258" s="3" t="s">
        <v>1520</v>
      </c>
      <c r="C2258" s="3" t="s">
        <v>1521</v>
      </c>
      <c r="D2258" s="6">
        <v>0</v>
      </c>
      <c r="E2258" s="6">
        <v>0</v>
      </c>
      <c r="F2258" s="6">
        <v>0</v>
      </c>
      <c r="G2258" s="6">
        <v>0</v>
      </c>
      <c r="H2258" s="6">
        <v>0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0</v>
      </c>
      <c r="Q2258" s="6">
        <v>0</v>
      </c>
    </row>
    <row r="2259" spans="1:17" x14ac:dyDescent="0.2">
      <c r="A2259" s="7" t="s">
        <v>20</v>
      </c>
      <c r="B2259" s="7" t="s">
        <v>1520</v>
      </c>
      <c r="C2259" s="7" t="s">
        <v>1521</v>
      </c>
      <c r="D2259" s="9">
        <v>16630200</v>
      </c>
      <c r="E2259" s="9">
        <v>225700</v>
      </c>
      <c r="F2259" s="9">
        <v>0</v>
      </c>
      <c r="G2259" s="9">
        <v>5806812</v>
      </c>
      <c r="H2259" s="9">
        <v>100100</v>
      </c>
      <c r="I2259" s="9">
        <v>541800</v>
      </c>
      <c r="J2259" s="9">
        <v>0</v>
      </c>
      <c r="K2259" s="9">
        <v>48254</v>
      </c>
      <c r="L2259" s="9">
        <v>11580</v>
      </c>
      <c r="M2259" s="9">
        <v>0</v>
      </c>
      <c r="N2259" s="9">
        <v>33336</v>
      </c>
      <c r="O2259" s="9">
        <v>23331110</v>
      </c>
      <c r="P2259" s="9">
        <v>1210329</v>
      </c>
      <c r="Q2259" s="9">
        <v>24541439</v>
      </c>
    </row>
    <row r="2260" spans="1:17" x14ac:dyDescent="0.2">
      <c r="A2260" s="3" t="s">
        <v>16</v>
      </c>
      <c r="B2260" s="3" t="s">
        <v>1522</v>
      </c>
      <c r="C2260" s="3" t="s">
        <v>1523</v>
      </c>
      <c r="D2260" s="6">
        <v>25392100</v>
      </c>
      <c r="E2260" s="6">
        <v>0</v>
      </c>
      <c r="F2260" s="6">
        <v>0</v>
      </c>
      <c r="G2260" s="6">
        <v>2523358</v>
      </c>
      <c r="H2260" s="6">
        <v>163900</v>
      </c>
      <c r="I2260" s="6">
        <v>288142</v>
      </c>
      <c r="J2260" s="6">
        <v>0</v>
      </c>
      <c r="K2260" s="6">
        <v>207784</v>
      </c>
      <c r="L2260" s="6">
        <v>26872</v>
      </c>
      <c r="M2260" s="6">
        <v>545600</v>
      </c>
      <c r="N2260" s="6">
        <v>81488</v>
      </c>
      <c r="O2260" s="6">
        <v>29066268</v>
      </c>
      <c r="P2260" s="6">
        <v>245861</v>
      </c>
      <c r="Q2260" s="6">
        <v>29312129</v>
      </c>
    </row>
    <row r="2261" spans="1:17" x14ac:dyDescent="0.2">
      <c r="A2261" s="3" t="s">
        <v>19</v>
      </c>
      <c r="B2261" s="3" t="s">
        <v>1522</v>
      </c>
      <c r="C2261" s="3" t="s">
        <v>1523</v>
      </c>
      <c r="D2261" s="6">
        <v>0</v>
      </c>
      <c r="E2261" s="6">
        <v>0</v>
      </c>
      <c r="F2261" s="6">
        <v>0</v>
      </c>
      <c r="G2261" s="6">
        <v>0</v>
      </c>
      <c r="H2261" s="6">
        <v>0</v>
      </c>
      <c r="I2261" s="6">
        <v>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0</v>
      </c>
      <c r="Q2261" s="6">
        <v>0</v>
      </c>
    </row>
    <row r="2262" spans="1:17" x14ac:dyDescent="0.2">
      <c r="A2262" s="7" t="s">
        <v>20</v>
      </c>
      <c r="B2262" s="7" t="s">
        <v>1522</v>
      </c>
      <c r="C2262" s="7" t="s">
        <v>1523</v>
      </c>
      <c r="D2262" s="9">
        <v>25392100</v>
      </c>
      <c r="E2262" s="9">
        <v>0</v>
      </c>
      <c r="F2262" s="9">
        <v>0</v>
      </c>
      <c r="G2262" s="9">
        <v>2523358</v>
      </c>
      <c r="H2262" s="9">
        <v>163900</v>
      </c>
      <c r="I2262" s="9">
        <v>288142</v>
      </c>
      <c r="J2262" s="9">
        <v>0</v>
      </c>
      <c r="K2262" s="9">
        <v>207784</v>
      </c>
      <c r="L2262" s="9">
        <v>26872</v>
      </c>
      <c r="M2262" s="9">
        <v>545600</v>
      </c>
      <c r="N2262" s="9">
        <v>81488</v>
      </c>
      <c r="O2262" s="9">
        <v>29066268</v>
      </c>
      <c r="P2262" s="9">
        <v>245861</v>
      </c>
      <c r="Q2262" s="9">
        <v>29312129</v>
      </c>
    </row>
    <row r="2263" spans="1:17" x14ac:dyDescent="0.2">
      <c r="A2263" s="3" t="s">
        <v>16</v>
      </c>
      <c r="B2263" s="3" t="s">
        <v>1524</v>
      </c>
      <c r="C2263" s="3" t="s">
        <v>1525</v>
      </c>
      <c r="D2263" s="6">
        <v>70487760</v>
      </c>
      <c r="E2263" s="6">
        <v>1964400</v>
      </c>
      <c r="F2263" s="6">
        <v>127680</v>
      </c>
      <c r="G2263" s="6">
        <v>11878872</v>
      </c>
      <c r="H2263" s="6">
        <v>1266810</v>
      </c>
      <c r="I2263" s="6">
        <v>4551866</v>
      </c>
      <c r="J2263" s="6">
        <v>0</v>
      </c>
      <c r="K2263" s="6">
        <v>0</v>
      </c>
      <c r="L2263" s="6">
        <v>159852</v>
      </c>
      <c r="M2263" s="6">
        <v>0</v>
      </c>
      <c r="N2263" s="6">
        <v>188545</v>
      </c>
      <c r="O2263" s="6">
        <v>90248695</v>
      </c>
      <c r="P2263" s="6">
        <v>2683090</v>
      </c>
      <c r="Q2263" s="6">
        <v>92931785</v>
      </c>
    </row>
    <row r="2264" spans="1:17" x14ac:dyDescent="0.2">
      <c r="A2264" s="3" t="s">
        <v>19</v>
      </c>
      <c r="B2264" s="3" t="s">
        <v>1524</v>
      </c>
      <c r="C2264" s="3" t="s">
        <v>1525</v>
      </c>
      <c r="D2264" s="6">
        <v>0</v>
      </c>
      <c r="E2264" s="6">
        <v>0</v>
      </c>
      <c r="F2264" s="6">
        <v>0</v>
      </c>
      <c r="G2264" s="6">
        <v>0</v>
      </c>
      <c r="H2264" s="6">
        <v>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0</v>
      </c>
      <c r="Q2264" s="6">
        <v>0</v>
      </c>
    </row>
    <row r="2265" spans="1:17" x14ac:dyDescent="0.2">
      <c r="A2265" s="7" t="s">
        <v>20</v>
      </c>
      <c r="B2265" s="7" t="s">
        <v>1524</v>
      </c>
      <c r="C2265" s="7" t="s">
        <v>1525</v>
      </c>
      <c r="D2265" s="9">
        <v>70487760</v>
      </c>
      <c r="E2265" s="9">
        <v>1964400</v>
      </c>
      <c r="F2265" s="9">
        <v>127680</v>
      </c>
      <c r="G2265" s="9">
        <v>11878872</v>
      </c>
      <c r="H2265" s="9">
        <v>1266810</v>
      </c>
      <c r="I2265" s="9">
        <v>4551866</v>
      </c>
      <c r="J2265" s="9">
        <v>0</v>
      </c>
      <c r="K2265" s="9">
        <v>0</v>
      </c>
      <c r="L2265" s="9">
        <v>159852</v>
      </c>
      <c r="M2265" s="9">
        <v>0</v>
      </c>
      <c r="N2265" s="9">
        <v>188545</v>
      </c>
      <c r="O2265" s="9">
        <v>90248695</v>
      </c>
      <c r="P2265" s="9">
        <v>2683090</v>
      </c>
      <c r="Q2265" s="9">
        <v>92931785</v>
      </c>
    </row>
    <row r="2266" spans="1:17" x14ac:dyDescent="0.2">
      <c r="A2266" s="3" t="s">
        <v>16</v>
      </c>
      <c r="B2266" s="3" t="s">
        <v>1526</v>
      </c>
      <c r="C2266" s="3" t="s">
        <v>1527</v>
      </c>
      <c r="D2266" s="6">
        <v>6839409</v>
      </c>
      <c r="E2266" s="6">
        <v>169096</v>
      </c>
      <c r="F2266" s="6">
        <v>11390</v>
      </c>
      <c r="G2266" s="6">
        <v>4405940</v>
      </c>
      <c r="H2266" s="6">
        <v>781250</v>
      </c>
      <c r="I2266" s="6">
        <v>397474</v>
      </c>
      <c r="J2266" s="6">
        <v>0</v>
      </c>
      <c r="K2266" s="6">
        <v>0</v>
      </c>
      <c r="L2266" s="6">
        <v>25338</v>
      </c>
      <c r="M2266" s="6">
        <v>0</v>
      </c>
      <c r="N2266" s="6">
        <v>11112</v>
      </c>
      <c r="O2266" s="6">
        <v>12618785</v>
      </c>
      <c r="P2266" s="6">
        <v>2688913</v>
      </c>
      <c r="Q2266" s="6">
        <v>15307698</v>
      </c>
    </row>
    <row r="2267" spans="1:17" x14ac:dyDescent="0.2">
      <c r="A2267" s="3" t="s">
        <v>19</v>
      </c>
      <c r="B2267" s="3" t="s">
        <v>1526</v>
      </c>
      <c r="C2267" s="3" t="s">
        <v>1527</v>
      </c>
      <c r="D2267" s="6">
        <v>0</v>
      </c>
      <c r="E2267" s="6">
        <v>0</v>
      </c>
      <c r="F2267" s="6">
        <v>0</v>
      </c>
      <c r="G2267" s="6">
        <v>0</v>
      </c>
      <c r="H2267" s="6">
        <v>0</v>
      </c>
      <c r="I2267" s="6">
        <v>0</v>
      </c>
      <c r="J2267" s="6">
        <v>0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  <c r="P2267" s="6">
        <v>0</v>
      </c>
      <c r="Q2267" s="6">
        <v>0</v>
      </c>
    </row>
    <row r="2268" spans="1:17" x14ac:dyDescent="0.2">
      <c r="A2268" s="7" t="s">
        <v>20</v>
      </c>
      <c r="B2268" s="7" t="s">
        <v>1526</v>
      </c>
      <c r="C2268" s="7" t="s">
        <v>1527</v>
      </c>
      <c r="D2268" s="9">
        <v>6839409</v>
      </c>
      <c r="E2268" s="9">
        <v>169096</v>
      </c>
      <c r="F2268" s="9">
        <v>11390</v>
      </c>
      <c r="G2268" s="9">
        <v>4405940</v>
      </c>
      <c r="H2268" s="9">
        <v>781250</v>
      </c>
      <c r="I2268" s="9">
        <v>397474</v>
      </c>
      <c r="J2268" s="9">
        <v>0</v>
      </c>
      <c r="K2268" s="9">
        <v>0</v>
      </c>
      <c r="L2268" s="9">
        <v>25338</v>
      </c>
      <c r="M2268" s="9">
        <v>0</v>
      </c>
      <c r="N2268" s="9">
        <v>11112</v>
      </c>
      <c r="O2268" s="9">
        <v>12618785</v>
      </c>
      <c r="P2268" s="9">
        <v>2688913</v>
      </c>
      <c r="Q2268" s="9">
        <v>15307698</v>
      </c>
    </row>
    <row r="2269" spans="1:17" x14ac:dyDescent="0.2">
      <c r="A2269" s="3" t="s">
        <v>16</v>
      </c>
      <c r="B2269" s="3" t="s">
        <v>1528</v>
      </c>
      <c r="C2269" s="3" t="s">
        <v>1529</v>
      </c>
      <c r="D2269" s="6">
        <v>1612860</v>
      </c>
      <c r="E2269" s="6">
        <v>487900</v>
      </c>
      <c r="F2269" s="6">
        <v>0</v>
      </c>
      <c r="G2269" s="6">
        <v>567448</v>
      </c>
      <c r="H2269" s="6">
        <v>0</v>
      </c>
      <c r="I2269" s="6">
        <v>51212</v>
      </c>
      <c r="J2269" s="6">
        <v>0</v>
      </c>
      <c r="K2269" s="6">
        <v>0</v>
      </c>
      <c r="L2269" s="6">
        <v>971</v>
      </c>
      <c r="M2269" s="6">
        <v>0</v>
      </c>
      <c r="N2269" s="6">
        <v>14816</v>
      </c>
      <c r="O2269" s="6">
        <v>2705575</v>
      </c>
      <c r="P2269" s="6">
        <v>425731</v>
      </c>
      <c r="Q2269" s="6">
        <v>3131306</v>
      </c>
    </row>
    <row r="2270" spans="1:17" x14ac:dyDescent="0.2">
      <c r="A2270" s="3" t="s">
        <v>19</v>
      </c>
      <c r="B2270" s="3" t="s">
        <v>1528</v>
      </c>
      <c r="C2270" s="3" t="s">
        <v>1529</v>
      </c>
      <c r="D2270" s="6">
        <v>0</v>
      </c>
      <c r="E2270" s="6">
        <v>0</v>
      </c>
      <c r="F2270" s="6">
        <v>0</v>
      </c>
      <c r="G2270" s="6">
        <v>0</v>
      </c>
      <c r="H2270" s="6">
        <v>0</v>
      </c>
      <c r="I2270" s="6">
        <v>0</v>
      </c>
      <c r="J2270" s="6">
        <v>0</v>
      </c>
      <c r="K2270" s="6">
        <v>0</v>
      </c>
      <c r="L2270" s="6">
        <v>0</v>
      </c>
      <c r="M2270" s="6">
        <v>0</v>
      </c>
      <c r="N2270" s="6">
        <v>0</v>
      </c>
      <c r="O2270" s="6">
        <v>0</v>
      </c>
      <c r="P2270" s="6">
        <v>0</v>
      </c>
      <c r="Q2270" s="6">
        <v>0</v>
      </c>
    </row>
    <row r="2271" spans="1:17" x14ac:dyDescent="0.2">
      <c r="A2271" s="7" t="s">
        <v>20</v>
      </c>
      <c r="B2271" s="7" t="s">
        <v>1528</v>
      </c>
      <c r="C2271" s="7" t="s">
        <v>1529</v>
      </c>
      <c r="D2271" s="9">
        <v>1612860</v>
      </c>
      <c r="E2271" s="9">
        <v>487900</v>
      </c>
      <c r="F2271" s="9">
        <v>0</v>
      </c>
      <c r="G2271" s="9">
        <v>567448</v>
      </c>
      <c r="H2271" s="9">
        <v>0</v>
      </c>
      <c r="I2271" s="9">
        <v>51212</v>
      </c>
      <c r="J2271" s="9">
        <v>0</v>
      </c>
      <c r="K2271" s="9">
        <v>0</v>
      </c>
      <c r="L2271" s="9">
        <v>971</v>
      </c>
      <c r="M2271" s="9">
        <v>0</v>
      </c>
      <c r="N2271" s="9">
        <v>14816</v>
      </c>
      <c r="O2271" s="9">
        <v>2705575</v>
      </c>
      <c r="P2271" s="9">
        <v>425731</v>
      </c>
      <c r="Q2271" s="9">
        <v>3131306</v>
      </c>
    </row>
    <row r="2272" spans="1:17" x14ac:dyDescent="0.2">
      <c r="A2272" s="3" t="s">
        <v>16</v>
      </c>
      <c r="B2272" s="3" t="s">
        <v>1530</v>
      </c>
      <c r="C2272" s="3" t="s">
        <v>1531</v>
      </c>
      <c r="D2272" s="6">
        <v>33018900</v>
      </c>
      <c r="E2272" s="6">
        <v>159200</v>
      </c>
      <c r="F2272" s="6">
        <v>4700</v>
      </c>
      <c r="G2272" s="6">
        <v>2473600</v>
      </c>
      <c r="H2272" s="6">
        <v>276900</v>
      </c>
      <c r="I2272" s="6">
        <v>620400</v>
      </c>
      <c r="J2272" s="6">
        <v>0</v>
      </c>
      <c r="K2272" s="6">
        <v>0</v>
      </c>
      <c r="L2272" s="6">
        <v>18447</v>
      </c>
      <c r="M2272" s="6">
        <v>0</v>
      </c>
      <c r="N2272" s="6">
        <v>74080</v>
      </c>
      <c r="O2272" s="6">
        <v>36498067</v>
      </c>
      <c r="P2272" s="6">
        <v>671418</v>
      </c>
      <c r="Q2272" s="6">
        <v>37169485</v>
      </c>
    </row>
    <row r="2273" spans="1:17" x14ac:dyDescent="0.2">
      <c r="A2273" s="3" t="s">
        <v>19</v>
      </c>
      <c r="B2273" s="3" t="s">
        <v>1530</v>
      </c>
      <c r="C2273" s="3" t="s">
        <v>1531</v>
      </c>
      <c r="D2273" s="6">
        <v>0</v>
      </c>
      <c r="E2273" s="6">
        <v>0</v>
      </c>
      <c r="F2273" s="6">
        <v>0</v>
      </c>
      <c r="G2273" s="6">
        <v>0</v>
      </c>
      <c r="H2273" s="6">
        <v>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0</v>
      </c>
      <c r="Q2273" s="6">
        <v>0</v>
      </c>
    </row>
    <row r="2274" spans="1:17" x14ac:dyDescent="0.2">
      <c r="A2274" s="7" t="s">
        <v>20</v>
      </c>
      <c r="B2274" s="7" t="s">
        <v>1530</v>
      </c>
      <c r="C2274" s="7" t="s">
        <v>1531</v>
      </c>
      <c r="D2274" s="9">
        <v>33018900</v>
      </c>
      <c r="E2274" s="9">
        <v>159200</v>
      </c>
      <c r="F2274" s="9">
        <v>4700</v>
      </c>
      <c r="G2274" s="9">
        <v>2473600</v>
      </c>
      <c r="H2274" s="9">
        <v>276900</v>
      </c>
      <c r="I2274" s="9">
        <v>620400</v>
      </c>
      <c r="J2274" s="9">
        <v>0</v>
      </c>
      <c r="K2274" s="9">
        <v>0</v>
      </c>
      <c r="L2274" s="9">
        <v>18447</v>
      </c>
      <c r="M2274" s="9">
        <v>0</v>
      </c>
      <c r="N2274" s="9">
        <v>74080</v>
      </c>
      <c r="O2274" s="9">
        <v>36498067</v>
      </c>
      <c r="P2274" s="9">
        <v>671418</v>
      </c>
      <c r="Q2274" s="9">
        <v>37169485</v>
      </c>
    </row>
    <row r="2275" spans="1:17" x14ac:dyDescent="0.2">
      <c r="A2275" s="3" t="s">
        <v>16</v>
      </c>
      <c r="B2275" s="3" t="s">
        <v>1532</v>
      </c>
      <c r="C2275" s="3" t="s">
        <v>1533</v>
      </c>
      <c r="D2275" s="6">
        <v>8872840</v>
      </c>
      <c r="E2275" s="6">
        <v>175390</v>
      </c>
      <c r="F2275" s="6">
        <v>490</v>
      </c>
      <c r="G2275" s="6">
        <v>627575</v>
      </c>
      <c r="H2275" s="6">
        <v>0</v>
      </c>
      <c r="I2275" s="6">
        <v>55595</v>
      </c>
      <c r="J2275" s="6">
        <v>0</v>
      </c>
      <c r="K2275" s="6">
        <v>0</v>
      </c>
      <c r="L2275" s="6">
        <v>23286</v>
      </c>
      <c r="M2275" s="6">
        <v>0</v>
      </c>
      <c r="N2275" s="6">
        <v>38892</v>
      </c>
      <c r="O2275" s="6">
        <v>9716284</v>
      </c>
      <c r="P2275" s="6">
        <v>1134291</v>
      </c>
      <c r="Q2275" s="6">
        <v>10850575</v>
      </c>
    </row>
    <row r="2276" spans="1:17" x14ac:dyDescent="0.2">
      <c r="A2276" s="3" t="s">
        <v>19</v>
      </c>
      <c r="B2276" s="3" t="s">
        <v>1532</v>
      </c>
      <c r="C2276" s="3" t="s">
        <v>1533</v>
      </c>
      <c r="D2276" s="6">
        <v>0</v>
      </c>
      <c r="E2276" s="6">
        <v>0</v>
      </c>
      <c r="F2276" s="6">
        <v>0</v>
      </c>
      <c r="G2276" s="6">
        <v>0</v>
      </c>
      <c r="H2276" s="6">
        <v>0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0</v>
      </c>
      <c r="Q2276" s="6">
        <v>0</v>
      </c>
    </row>
    <row r="2277" spans="1:17" x14ac:dyDescent="0.2">
      <c r="A2277" s="7" t="s">
        <v>20</v>
      </c>
      <c r="B2277" s="7" t="s">
        <v>1532</v>
      </c>
      <c r="C2277" s="7" t="s">
        <v>1533</v>
      </c>
      <c r="D2277" s="9">
        <v>8872840</v>
      </c>
      <c r="E2277" s="9">
        <v>175390</v>
      </c>
      <c r="F2277" s="9">
        <v>490</v>
      </c>
      <c r="G2277" s="9">
        <v>627575</v>
      </c>
      <c r="H2277" s="9">
        <v>0</v>
      </c>
      <c r="I2277" s="9">
        <v>55595</v>
      </c>
      <c r="J2277" s="9">
        <v>0</v>
      </c>
      <c r="K2277" s="9">
        <v>0</v>
      </c>
      <c r="L2277" s="9">
        <v>23286</v>
      </c>
      <c r="M2277" s="9">
        <v>0</v>
      </c>
      <c r="N2277" s="9">
        <v>38892</v>
      </c>
      <c r="O2277" s="9">
        <v>9716284</v>
      </c>
      <c r="P2277" s="9">
        <v>1134291</v>
      </c>
      <c r="Q2277" s="9">
        <v>10850575</v>
      </c>
    </row>
    <row r="2278" spans="1:17" x14ac:dyDescent="0.2">
      <c r="A2278" s="3" t="s">
        <v>16</v>
      </c>
      <c r="B2278" s="3" t="s">
        <v>1534</v>
      </c>
      <c r="C2278" s="3" t="s">
        <v>1535</v>
      </c>
      <c r="D2278" s="6">
        <v>12834210</v>
      </c>
      <c r="E2278" s="6">
        <v>1468360</v>
      </c>
      <c r="F2278" s="6">
        <v>192190</v>
      </c>
      <c r="G2278" s="6">
        <v>1251960</v>
      </c>
      <c r="H2278" s="6">
        <v>0</v>
      </c>
      <c r="I2278" s="6">
        <v>106570</v>
      </c>
      <c r="J2278" s="6">
        <v>0</v>
      </c>
      <c r="K2278" s="6">
        <v>1242366</v>
      </c>
      <c r="L2278" s="6">
        <v>52110</v>
      </c>
      <c r="M2278" s="6">
        <v>0</v>
      </c>
      <c r="N2278" s="6">
        <v>31484</v>
      </c>
      <c r="O2278" s="6">
        <v>17116282</v>
      </c>
      <c r="P2278" s="6">
        <v>477704</v>
      </c>
      <c r="Q2278" s="6">
        <v>17593986</v>
      </c>
    </row>
    <row r="2279" spans="1:17" x14ac:dyDescent="0.2">
      <c r="A2279" s="3" t="s">
        <v>19</v>
      </c>
      <c r="B2279" s="3" t="s">
        <v>1534</v>
      </c>
      <c r="C2279" s="3" t="s">
        <v>1535</v>
      </c>
      <c r="D2279" s="6">
        <v>0</v>
      </c>
      <c r="E2279" s="6">
        <v>0</v>
      </c>
      <c r="F2279" s="6">
        <v>0</v>
      </c>
      <c r="G2279" s="6">
        <v>0</v>
      </c>
      <c r="H2279" s="6">
        <v>0</v>
      </c>
      <c r="I2279" s="6">
        <v>0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  <c r="P2279" s="6">
        <v>0</v>
      </c>
      <c r="Q2279" s="6">
        <v>0</v>
      </c>
    </row>
    <row r="2280" spans="1:17" x14ac:dyDescent="0.2">
      <c r="A2280" s="7" t="s">
        <v>20</v>
      </c>
      <c r="B2280" s="7" t="s">
        <v>1534</v>
      </c>
      <c r="C2280" s="7" t="s">
        <v>1535</v>
      </c>
      <c r="D2280" s="9">
        <v>12834210</v>
      </c>
      <c r="E2280" s="9">
        <v>1468360</v>
      </c>
      <c r="F2280" s="9">
        <v>192190</v>
      </c>
      <c r="G2280" s="9">
        <v>1251960</v>
      </c>
      <c r="H2280" s="9">
        <v>0</v>
      </c>
      <c r="I2280" s="9">
        <v>106570</v>
      </c>
      <c r="J2280" s="9">
        <v>0</v>
      </c>
      <c r="K2280" s="9">
        <v>1242366</v>
      </c>
      <c r="L2280" s="9">
        <v>52110</v>
      </c>
      <c r="M2280" s="9">
        <v>0</v>
      </c>
      <c r="N2280" s="9">
        <v>31484</v>
      </c>
      <c r="O2280" s="9">
        <v>17116282</v>
      </c>
      <c r="P2280" s="9">
        <v>477704</v>
      </c>
      <c r="Q2280" s="9">
        <v>17593986</v>
      </c>
    </row>
    <row r="2281" spans="1:17" x14ac:dyDescent="0.2">
      <c r="A2281" s="3" t="s">
        <v>16</v>
      </c>
      <c r="B2281" s="3" t="s">
        <v>1536</v>
      </c>
      <c r="C2281" s="3" t="s">
        <v>1537</v>
      </c>
      <c r="D2281" s="6">
        <v>47089715</v>
      </c>
      <c r="E2281" s="6">
        <v>800915</v>
      </c>
      <c r="F2281" s="6">
        <v>22165</v>
      </c>
      <c r="G2281" s="6">
        <v>7855437</v>
      </c>
      <c r="H2281" s="6">
        <v>1756774</v>
      </c>
      <c r="I2281" s="6">
        <v>1413039</v>
      </c>
      <c r="J2281" s="6">
        <v>0</v>
      </c>
      <c r="K2281" s="6">
        <v>266750</v>
      </c>
      <c r="L2281" s="6">
        <v>9830</v>
      </c>
      <c r="M2281" s="6">
        <v>0</v>
      </c>
      <c r="N2281" s="6">
        <v>105564</v>
      </c>
      <c r="O2281" s="6">
        <v>59109061</v>
      </c>
      <c r="P2281" s="6">
        <v>283</v>
      </c>
      <c r="Q2281" s="6">
        <v>59109344</v>
      </c>
    </row>
    <row r="2282" spans="1:17" x14ac:dyDescent="0.2">
      <c r="A2282" s="3" t="s">
        <v>19</v>
      </c>
      <c r="B2282" s="3" t="s">
        <v>1536</v>
      </c>
      <c r="C2282" s="3" t="s">
        <v>1537</v>
      </c>
      <c r="D2282" s="6">
        <v>10188185</v>
      </c>
      <c r="E2282" s="6">
        <v>0</v>
      </c>
      <c r="F2282" s="6">
        <v>0</v>
      </c>
      <c r="G2282" s="6">
        <v>10117291</v>
      </c>
      <c r="H2282" s="6">
        <v>3029836</v>
      </c>
      <c r="I2282" s="6">
        <v>2592393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25927705</v>
      </c>
      <c r="P2282" s="6">
        <v>0</v>
      </c>
      <c r="Q2282" s="6">
        <v>25927705</v>
      </c>
    </row>
    <row r="2283" spans="1:17" x14ac:dyDescent="0.2">
      <c r="A2283" s="7" t="s">
        <v>20</v>
      </c>
      <c r="B2283" s="7" t="s">
        <v>1536</v>
      </c>
      <c r="C2283" s="7" t="s">
        <v>1537</v>
      </c>
      <c r="D2283" s="9">
        <v>57277900</v>
      </c>
      <c r="E2283" s="9">
        <v>800915</v>
      </c>
      <c r="F2283" s="9">
        <v>22165</v>
      </c>
      <c r="G2283" s="9">
        <v>17972728</v>
      </c>
      <c r="H2283" s="9">
        <v>4786610</v>
      </c>
      <c r="I2283" s="9">
        <v>4005432</v>
      </c>
      <c r="J2283" s="9">
        <v>0</v>
      </c>
      <c r="K2283" s="9">
        <v>266750</v>
      </c>
      <c r="L2283" s="9">
        <v>9830</v>
      </c>
      <c r="M2283" s="9">
        <v>0</v>
      </c>
      <c r="N2283" s="9">
        <v>105564</v>
      </c>
      <c r="O2283" s="9">
        <v>85036766</v>
      </c>
      <c r="P2283" s="9">
        <v>283</v>
      </c>
      <c r="Q2283" s="9">
        <v>85037049</v>
      </c>
    </row>
    <row r="2284" spans="1:17" x14ac:dyDescent="0.2">
      <c r="A2284" s="3" t="s">
        <v>16</v>
      </c>
      <c r="B2284" s="3" t="s">
        <v>1538</v>
      </c>
      <c r="C2284" s="3" t="s">
        <v>1539</v>
      </c>
      <c r="D2284" s="6">
        <v>2021200</v>
      </c>
      <c r="E2284" s="6">
        <v>370600</v>
      </c>
      <c r="F2284" s="6">
        <v>4800</v>
      </c>
      <c r="G2284" s="6">
        <v>268900</v>
      </c>
      <c r="H2284" s="6">
        <v>0</v>
      </c>
      <c r="I2284" s="6">
        <v>0</v>
      </c>
      <c r="J2284" s="6">
        <v>0</v>
      </c>
      <c r="K2284" s="6">
        <v>0</v>
      </c>
      <c r="L2284" s="6">
        <v>21760</v>
      </c>
      <c r="M2284" s="6">
        <v>0</v>
      </c>
      <c r="N2284" s="6">
        <v>0</v>
      </c>
      <c r="O2284" s="6">
        <v>2687260</v>
      </c>
      <c r="P2284" s="6">
        <v>109163</v>
      </c>
      <c r="Q2284" s="6">
        <v>2796423</v>
      </c>
    </row>
    <row r="2285" spans="1:17" x14ac:dyDescent="0.2">
      <c r="A2285" s="3" t="s">
        <v>19</v>
      </c>
      <c r="B2285" s="3" t="s">
        <v>1538</v>
      </c>
      <c r="C2285" s="3" t="s">
        <v>1539</v>
      </c>
      <c r="D2285" s="6">
        <v>0</v>
      </c>
      <c r="E2285" s="6">
        <v>0</v>
      </c>
      <c r="F2285" s="6">
        <v>0</v>
      </c>
      <c r="G2285" s="6">
        <v>0</v>
      </c>
      <c r="H2285" s="6">
        <v>0</v>
      </c>
      <c r="I2285" s="6">
        <v>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0</v>
      </c>
      <c r="Q2285" s="6">
        <v>0</v>
      </c>
    </row>
    <row r="2286" spans="1:17" x14ac:dyDescent="0.2">
      <c r="A2286" s="7" t="s">
        <v>20</v>
      </c>
      <c r="B2286" s="7" t="s">
        <v>1538</v>
      </c>
      <c r="C2286" s="7" t="s">
        <v>1539</v>
      </c>
      <c r="D2286" s="9">
        <v>2021200</v>
      </c>
      <c r="E2286" s="9">
        <v>370600</v>
      </c>
      <c r="F2286" s="9">
        <v>4800</v>
      </c>
      <c r="G2286" s="9">
        <v>268900</v>
      </c>
      <c r="H2286" s="9">
        <v>0</v>
      </c>
      <c r="I2286" s="9">
        <v>0</v>
      </c>
      <c r="J2286" s="9">
        <v>0</v>
      </c>
      <c r="K2286" s="9">
        <v>0</v>
      </c>
      <c r="L2286" s="9">
        <v>21760</v>
      </c>
      <c r="M2286" s="9">
        <v>0</v>
      </c>
      <c r="N2286" s="9">
        <v>0</v>
      </c>
      <c r="O2286" s="9">
        <v>2687260</v>
      </c>
      <c r="P2286" s="9">
        <v>109163</v>
      </c>
      <c r="Q2286" s="9">
        <v>2796423</v>
      </c>
    </row>
    <row r="2287" spans="1:17" x14ac:dyDescent="0.2">
      <c r="A2287" s="3" t="s">
        <v>16</v>
      </c>
      <c r="B2287" s="3" t="s">
        <v>1540</v>
      </c>
      <c r="C2287" s="3" t="s">
        <v>1541</v>
      </c>
      <c r="D2287" s="6">
        <v>1412280</v>
      </c>
      <c r="E2287" s="6">
        <v>39480</v>
      </c>
      <c r="F2287" s="6">
        <v>2740</v>
      </c>
      <c r="G2287" s="6">
        <v>440271</v>
      </c>
      <c r="H2287" s="6">
        <v>0</v>
      </c>
      <c r="I2287" s="6">
        <v>0</v>
      </c>
      <c r="J2287" s="6">
        <v>0</v>
      </c>
      <c r="K2287" s="6">
        <v>609889</v>
      </c>
      <c r="L2287" s="6">
        <v>2373</v>
      </c>
      <c r="M2287" s="6">
        <v>0</v>
      </c>
      <c r="N2287" s="6">
        <v>5556</v>
      </c>
      <c r="O2287" s="6">
        <v>2501477</v>
      </c>
      <c r="P2287" s="6">
        <v>167159</v>
      </c>
      <c r="Q2287" s="6">
        <v>2668636</v>
      </c>
    </row>
    <row r="2288" spans="1:17" x14ac:dyDescent="0.2">
      <c r="A2288" s="3" t="s">
        <v>19</v>
      </c>
      <c r="B2288" s="3" t="s">
        <v>1540</v>
      </c>
      <c r="C2288" s="3" t="s">
        <v>1541</v>
      </c>
      <c r="D2288" s="6">
        <v>0</v>
      </c>
      <c r="E2288" s="6">
        <v>0</v>
      </c>
      <c r="F2288" s="6">
        <v>0</v>
      </c>
      <c r="G2288" s="6">
        <v>3315699</v>
      </c>
      <c r="H2288" s="6">
        <v>0</v>
      </c>
      <c r="I2288" s="6">
        <v>0</v>
      </c>
      <c r="J2288" s="6">
        <v>0</v>
      </c>
      <c r="K2288" s="6">
        <v>0</v>
      </c>
      <c r="L2288" s="6">
        <v>0</v>
      </c>
      <c r="M2288" s="6">
        <v>0</v>
      </c>
      <c r="N2288" s="6">
        <v>0</v>
      </c>
      <c r="O2288" s="6">
        <v>3315699</v>
      </c>
      <c r="P2288" s="6">
        <v>0</v>
      </c>
      <c r="Q2288" s="6">
        <v>3315699</v>
      </c>
    </row>
    <row r="2289" spans="1:17" x14ac:dyDescent="0.2">
      <c r="A2289" s="7" t="s">
        <v>20</v>
      </c>
      <c r="B2289" s="7" t="s">
        <v>1540</v>
      </c>
      <c r="C2289" s="7" t="s">
        <v>1541</v>
      </c>
      <c r="D2289" s="9">
        <v>1412280</v>
      </c>
      <c r="E2289" s="9">
        <v>39480</v>
      </c>
      <c r="F2289" s="9">
        <v>2740</v>
      </c>
      <c r="G2289" s="9">
        <v>3755970</v>
      </c>
      <c r="H2289" s="9">
        <v>0</v>
      </c>
      <c r="I2289" s="9">
        <v>0</v>
      </c>
      <c r="J2289" s="9">
        <v>0</v>
      </c>
      <c r="K2289" s="9">
        <v>609889</v>
      </c>
      <c r="L2289" s="9">
        <v>2373</v>
      </c>
      <c r="M2289" s="9">
        <v>0</v>
      </c>
      <c r="N2289" s="9">
        <v>5556</v>
      </c>
      <c r="O2289" s="9">
        <v>5817176</v>
      </c>
      <c r="P2289" s="9">
        <v>167159</v>
      </c>
      <c r="Q2289" s="9">
        <v>5984335</v>
      </c>
    </row>
    <row r="2290" spans="1:17" x14ac:dyDescent="0.2">
      <c r="A2290" s="3" t="s">
        <v>16</v>
      </c>
      <c r="B2290" s="3" t="s">
        <v>1542</v>
      </c>
      <c r="C2290" s="3" t="s">
        <v>1543</v>
      </c>
      <c r="D2290" s="6">
        <v>19036210</v>
      </c>
      <c r="E2290" s="6">
        <v>818510</v>
      </c>
      <c r="F2290" s="6">
        <v>118220</v>
      </c>
      <c r="G2290" s="6">
        <v>5505682</v>
      </c>
      <c r="H2290" s="6">
        <v>83960</v>
      </c>
      <c r="I2290" s="6">
        <v>272138</v>
      </c>
      <c r="J2290" s="6">
        <v>0</v>
      </c>
      <c r="K2290" s="6">
        <v>0</v>
      </c>
      <c r="L2290" s="6">
        <v>14948</v>
      </c>
      <c r="M2290" s="6">
        <v>0</v>
      </c>
      <c r="N2290" s="6">
        <v>72228</v>
      </c>
      <c r="O2290" s="6">
        <v>25777440</v>
      </c>
      <c r="P2290" s="6">
        <v>959319</v>
      </c>
      <c r="Q2290" s="6">
        <v>26736759</v>
      </c>
    </row>
    <row r="2291" spans="1:17" x14ac:dyDescent="0.2">
      <c r="A2291" s="3" t="s">
        <v>19</v>
      </c>
      <c r="B2291" s="3" t="s">
        <v>1542</v>
      </c>
      <c r="C2291" s="3" t="s">
        <v>1543</v>
      </c>
      <c r="D2291" s="6">
        <v>0</v>
      </c>
      <c r="E2291" s="6">
        <v>0</v>
      </c>
      <c r="F2291" s="6">
        <v>0</v>
      </c>
      <c r="G2291" s="6">
        <v>0</v>
      </c>
      <c r="H2291" s="6">
        <v>0</v>
      </c>
      <c r="I2291" s="6">
        <v>0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  <c r="P2291" s="6">
        <v>0</v>
      </c>
      <c r="Q2291" s="6">
        <v>0</v>
      </c>
    </row>
    <row r="2292" spans="1:17" x14ac:dyDescent="0.2">
      <c r="A2292" s="7" t="s">
        <v>20</v>
      </c>
      <c r="B2292" s="7" t="s">
        <v>1542</v>
      </c>
      <c r="C2292" s="7" t="s">
        <v>1543</v>
      </c>
      <c r="D2292" s="9">
        <v>19036210</v>
      </c>
      <c r="E2292" s="9">
        <v>818510</v>
      </c>
      <c r="F2292" s="9">
        <v>118220</v>
      </c>
      <c r="G2292" s="9">
        <v>5505682</v>
      </c>
      <c r="H2292" s="9">
        <v>83960</v>
      </c>
      <c r="I2292" s="9">
        <v>272138</v>
      </c>
      <c r="J2292" s="9">
        <v>0</v>
      </c>
      <c r="K2292" s="9">
        <v>0</v>
      </c>
      <c r="L2292" s="9">
        <v>14948</v>
      </c>
      <c r="M2292" s="9">
        <v>0</v>
      </c>
      <c r="N2292" s="9">
        <v>72228</v>
      </c>
      <c r="O2292" s="9">
        <v>25777440</v>
      </c>
      <c r="P2292" s="9">
        <v>959319</v>
      </c>
      <c r="Q2292" s="9">
        <v>26736759</v>
      </c>
    </row>
    <row r="2293" spans="1:17" x14ac:dyDescent="0.2">
      <c r="A2293" s="3" t="s">
        <v>16</v>
      </c>
      <c r="B2293" s="3" t="s">
        <v>1544</v>
      </c>
      <c r="C2293" s="3" t="s">
        <v>1545</v>
      </c>
      <c r="D2293" s="6">
        <v>36623420</v>
      </c>
      <c r="E2293" s="6">
        <v>645720</v>
      </c>
      <c r="F2293" s="6">
        <v>81050</v>
      </c>
      <c r="G2293" s="6">
        <v>8534820</v>
      </c>
      <c r="H2293" s="6">
        <v>1955390</v>
      </c>
      <c r="I2293" s="6">
        <v>687570</v>
      </c>
      <c r="J2293" s="6">
        <v>0</v>
      </c>
      <c r="K2293" s="6">
        <v>0</v>
      </c>
      <c r="L2293" s="6">
        <v>22658</v>
      </c>
      <c r="M2293" s="6">
        <v>0</v>
      </c>
      <c r="N2293" s="6">
        <v>101860</v>
      </c>
      <c r="O2293" s="6">
        <v>48448768</v>
      </c>
      <c r="P2293" s="6">
        <v>614226</v>
      </c>
      <c r="Q2293" s="6">
        <v>49062994</v>
      </c>
    </row>
    <row r="2294" spans="1:17" x14ac:dyDescent="0.2">
      <c r="A2294" s="3" t="s">
        <v>19</v>
      </c>
      <c r="B2294" s="3" t="s">
        <v>1544</v>
      </c>
      <c r="C2294" s="3" t="s">
        <v>1545</v>
      </c>
      <c r="D2294" s="6">
        <v>0</v>
      </c>
      <c r="E2294" s="6">
        <v>0</v>
      </c>
      <c r="F2294" s="6">
        <v>0</v>
      </c>
      <c r="G2294" s="6">
        <v>0</v>
      </c>
      <c r="H2294" s="6">
        <v>0</v>
      </c>
      <c r="I2294" s="6">
        <v>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0</v>
      </c>
      <c r="P2294" s="6">
        <v>0</v>
      </c>
      <c r="Q2294" s="6">
        <v>0</v>
      </c>
    </row>
    <row r="2295" spans="1:17" x14ac:dyDescent="0.2">
      <c r="A2295" s="7" t="s">
        <v>20</v>
      </c>
      <c r="B2295" s="7" t="s">
        <v>1544</v>
      </c>
      <c r="C2295" s="7" t="s">
        <v>1545</v>
      </c>
      <c r="D2295" s="9">
        <v>36623420</v>
      </c>
      <c r="E2295" s="9">
        <v>645720</v>
      </c>
      <c r="F2295" s="9">
        <v>81050</v>
      </c>
      <c r="G2295" s="9">
        <v>8534820</v>
      </c>
      <c r="H2295" s="9">
        <v>1955390</v>
      </c>
      <c r="I2295" s="9">
        <v>687570</v>
      </c>
      <c r="J2295" s="9">
        <v>0</v>
      </c>
      <c r="K2295" s="9">
        <v>0</v>
      </c>
      <c r="L2295" s="9">
        <v>22658</v>
      </c>
      <c r="M2295" s="9">
        <v>0</v>
      </c>
      <c r="N2295" s="9">
        <v>101860</v>
      </c>
      <c r="O2295" s="9">
        <v>48448768</v>
      </c>
      <c r="P2295" s="9">
        <v>614226</v>
      </c>
      <c r="Q2295" s="9">
        <v>49062994</v>
      </c>
    </row>
    <row r="2296" spans="1:17" x14ac:dyDescent="0.2">
      <c r="A2296" s="3" t="s">
        <v>16</v>
      </c>
      <c r="B2296" s="3" t="s">
        <v>1546</v>
      </c>
      <c r="C2296" s="3" t="s">
        <v>1547</v>
      </c>
      <c r="D2296" s="6">
        <v>10354300</v>
      </c>
      <c r="E2296" s="6">
        <v>1131500</v>
      </c>
      <c r="F2296" s="6">
        <v>26200</v>
      </c>
      <c r="G2296" s="6">
        <v>1471500</v>
      </c>
      <c r="H2296" s="6">
        <v>5501100</v>
      </c>
      <c r="I2296" s="6">
        <v>0</v>
      </c>
      <c r="J2296" s="6">
        <v>0</v>
      </c>
      <c r="K2296" s="6">
        <v>1423074</v>
      </c>
      <c r="L2296" s="6">
        <v>15200</v>
      </c>
      <c r="M2296" s="6">
        <v>0</v>
      </c>
      <c r="N2296" s="6">
        <v>40742</v>
      </c>
      <c r="O2296" s="6">
        <v>19882132</v>
      </c>
      <c r="P2296" s="6">
        <v>2167233</v>
      </c>
      <c r="Q2296" s="6">
        <v>22049365</v>
      </c>
    </row>
    <row r="2297" spans="1:17" x14ac:dyDescent="0.2">
      <c r="A2297" s="3" t="s">
        <v>19</v>
      </c>
      <c r="B2297" s="3" t="s">
        <v>1546</v>
      </c>
      <c r="C2297" s="3" t="s">
        <v>1547</v>
      </c>
      <c r="D2297" s="6">
        <v>0</v>
      </c>
      <c r="E2297" s="6">
        <v>0</v>
      </c>
      <c r="F2297" s="6">
        <v>0</v>
      </c>
      <c r="G2297" s="6">
        <v>0</v>
      </c>
      <c r="H2297" s="6">
        <v>0</v>
      </c>
      <c r="I2297" s="6">
        <v>0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  <c r="P2297" s="6">
        <v>0</v>
      </c>
      <c r="Q2297" s="6">
        <v>0</v>
      </c>
    </row>
    <row r="2298" spans="1:17" x14ac:dyDescent="0.2">
      <c r="A2298" s="7" t="s">
        <v>20</v>
      </c>
      <c r="B2298" s="7" t="s">
        <v>1546</v>
      </c>
      <c r="C2298" s="7" t="s">
        <v>1547</v>
      </c>
      <c r="D2298" s="9">
        <v>10354300</v>
      </c>
      <c r="E2298" s="9">
        <v>1131500</v>
      </c>
      <c r="F2298" s="9">
        <v>26200</v>
      </c>
      <c r="G2298" s="9">
        <v>1471500</v>
      </c>
      <c r="H2298" s="9">
        <v>5501100</v>
      </c>
      <c r="I2298" s="9">
        <v>0</v>
      </c>
      <c r="J2298" s="9">
        <v>0</v>
      </c>
      <c r="K2298" s="9">
        <v>1423074</v>
      </c>
      <c r="L2298" s="9">
        <v>15200</v>
      </c>
      <c r="M2298" s="9">
        <v>0</v>
      </c>
      <c r="N2298" s="9">
        <v>40742</v>
      </c>
      <c r="O2298" s="9">
        <v>19882132</v>
      </c>
      <c r="P2298" s="9">
        <v>2167233</v>
      </c>
      <c r="Q2298" s="9">
        <v>22049365</v>
      </c>
    </row>
    <row r="2299" spans="1:17" x14ac:dyDescent="0.2">
      <c r="A2299" s="3" t="s">
        <v>16</v>
      </c>
      <c r="B2299" s="3" t="s">
        <v>1548</v>
      </c>
      <c r="C2299" s="3" t="s">
        <v>1549</v>
      </c>
      <c r="D2299" s="6">
        <v>2729780</v>
      </c>
      <c r="E2299" s="6">
        <v>168150</v>
      </c>
      <c r="F2299" s="6">
        <v>74300</v>
      </c>
      <c r="G2299" s="6">
        <v>55120</v>
      </c>
      <c r="H2299" s="6">
        <v>0</v>
      </c>
      <c r="I2299" s="6">
        <v>0</v>
      </c>
      <c r="J2299" s="6">
        <v>0</v>
      </c>
      <c r="K2299" s="6">
        <v>1005187</v>
      </c>
      <c r="L2299" s="6">
        <v>86660</v>
      </c>
      <c r="M2299" s="6">
        <v>0</v>
      </c>
      <c r="N2299" s="6">
        <v>9260</v>
      </c>
      <c r="O2299" s="6">
        <v>4109937</v>
      </c>
      <c r="P2299" s="6">
        <v>747194</v>
      </c>
      <c r="Q2299" s="6">
        <v>4857131</v>
      </c>
    </row>
    <row r="2300" spans="1:17" x14ac:dyDescent="0.2">
      <c r="A2300" s="3" t="s">
        <v>19</v>
      </c>
      <c r="B2300" s="3" t="s">
        <v>1548</v>
      </c>
      <c r="C2300" s="3" t="s">
        <v>1549</v>
      </c>
      <c r="D2300" s="6">
        <v>0</v>
      </c>
      <c r="E2300" s="6">
        <v>0</v>
      </c>
      <c r="F2300" s="6">
        <v>0</v>
      </c>
      <c r="G2300" s="6">
        <v>0</v>
      </c>
      <c r="H2300" s="6">
        <v>0</v>
      </c>
      <c r="I2300" s="6">
        <v>0</v>
      </c>
      <c r="J2300" s="6">
        <v>0</v>
      </c>
      <c r="K2300" s="6">
        <v>0</v>
      </c>
      <c r="L2300" s="6">
        <v>0</v>
      </c>
      <c r="M2300" s="6">
        <v>0</v>
      </c>
      <c r="N2300" s="6">
        <v>0</v>
      </c>
      <c r="O2300" s="6">
        <v>0</v>
      </c>
      <c r="P2300" s="6">
        <v>0</v>
      </c>
      <c r="Q2300" s="6">
        <v>0</v>
      </c>
    </row>
    <row r="2301" spans="1:17" x14ac:dyDescent="0.2">
      <c r="A2301" s="7" t="s">
        <v>20</v>
      </c>
      <c r="B2301" s="7" t="s">
        <v>1548</v>
      </c>
      <c r="C2301" s="7" t="s">
        <v>1549</v>
      </c>
      <c r="D2301" s="9">
        <v>2729780</v>
      </c>
      <c r="E2301" s="9">
        <v>168150</v>
      </c>
      <c r="F2301" s="9">
        <v>74300</v>
      </c>
      <c r="G2301" s="9">
        <v>55120</v>
      </c>
      <c r="H2301" s="9">
        <v>0</v>
      </c>
      <c r="I2301" s="9">
        <v>0</v>
      </c>
      <c r="J2301" s="9">
        <v>0</v>
      </c>
      <c r="K2301" s="9">
        <v>1005187</v>
      </c>
      <c r="L2301" s="9">
        <v>86660</v>
      </c>
      <c r="M2301" s="9">
        <v>0</v>
      </c>
      <c r="N2301" s="9">
        <v>9260</v>
      </c>
      <c r="O2301" s="9">
        <v>4109937</v>
      </c>
      <c r="P2301" s="9">
        <v>747194</v>
      </c>
      <c r="Q2301" s="9">
        <v>4857131</v>
      </c>
    </row>
    <row r="2302" spans="1:17" x14ac:dyDescent="0.2">
      <c r="A2302" s="3" t="s">
        <v>16</v>
      </c>
      <c r="B2302" s="3" t="s">
        <v>1550</v>
      </c>
      <c r="C2302" s="3" t="s">
        <v>1551</v>
      </c>
      <c r="D2302" s="6">
        <v>268329019</v>
      </c>
      <c r="E2302" s="6">
        <v>818580</v>
      </c>
      <c r="F2302" s="6">
        <v>6420</v>
      </c>
      <c r="G2302" s="6">
        <v>28148593</v>
      </c>
      <c r="H2302" s="6">
        <v>3645670</v>
      </c>
      <c r="I2302" s="6">
        <v>20561976</v>
      </c>
      <c r="J2302" s="6">
        <v>0</v>
      </c>
      <c r="K2302" s="6">
        <v>1728018</v>
      </c>
      <c r="L2302" s="6">
        <v>55766</v>
      </c>
      <c r="M2302" s="6">
        <v>0</v>
      </c>
      <c r="N2302" s="6">
        <v>344472</v>
      </c>
      <c r="O2302" s="6">
        <v>322949570</v>
      </c>
      <c r="P2302" s="6">
        <v>832522</v>
      </c>
      <c r="Q2302" s="6">
        <v>323782092</v>
      </c>
    </row>
    <row r="2303" spans="1:17" x14ac:dyDescent="0.2">
      <c r="A2303" s="3" t="s">
        <v>19</v>
      </c>
      <c r="B2303" s="3" t="s">
        <v>1550</v>
      </c>
      <c r="C2303" s="3" t="s">
        <v>1551</v>
      </c>
      <c r="D2303" s="6">
        <v>1321331</v>
      </c>
      <c r="E2303" s="6">
        <v>0</v>
      </c>
      <c r="F2303" s="6">
        <v>0</v>
      </c>
      <c r="G2303" s="6">
        <v>3904011</v>
      </c>
      <c r="H2303" s="6">
        <v>0</v>
      </c>
      <c r="I2303" s="6">
        <v>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5225342</v>
      </c>
      <c r="P2303" s="6">
        <v>0</v>
      </c>
      <c r="Q2303" s="6">
        <v>5225342</v>
      </c>
    </row>
    <row r="2304" spans="1:17" x14ac:dyDescent="0.2">
      <c r="A2304" s="7" t="s">
        <v>20</v>
      </c>
      <c r="B2304" s="7" t="s">
        <v>1550</v>
      </c>
      <c r="C2304" s="7" t="s">
        <v>1551</v>
      </c>
      <c r="D2304" s="9">
        <v>269650350</v>
      </c>
      <c r="E2304" s="9">
        <v>818580</v>
      </c>
      <c r="F2304" s="9">
        <v>6420</v>
      </c>
      <c r="G2304" s="9">
        <v>32052604</v>
      </c>
      <c r="H2304" s="9">
        <v>3645670</v>
      </c>
      <c r="I2304" s="9">
        <v>20561976</v>
      </c>
      <c r="J2304" s="9">
        <v>0</v>
      </c>
      <c r="K2304" s="9">
        <v>1728018</v>
      </c>
      <c r="L2304" s="9">
        <v>55766</v>
      </c>
      <c r="M2304" s="9">
        <v>0</v>
      </c>
      <c r="N2304" s="9">
        <v>344472</v>
      </c>
      <c r="O2304" s="9">
        <v>328174912</v>
      </c>
      <c r="P2304" s="9">
        <v>832522</v>
      </c>
      <c r="Q2304" s="9">
        <v>329007434</v>
      </c>
    </row>
    <row r="2305" spans="1:17" x14ac:dyDescent="0.2">
      <c r="A2305" s="3" t="s">
        <v>16</v>
      </c>
      <c r="B2305" s="3" t="s">
        <v>1552</v>
      </c>
      <c r="C2305" s="3" t="s">
        <v>1553</v>
      </c>
      <c r="D2305" s="6">
        <v>15124570</v>
      </c>
      <c r="E2305" s="6">
        <v>693620</v>
      </c>
      <c r="F2305" s="6">
        <v>215760</v>
      </c>
      <c r="G2305" s="6">
        <v>2491120</v>
      </c>
      <c r="H2305" s="6">
        <v>0</v>
      </c>
      <c r="I2305" s="6">
        <v>0</v>
      </c>
      <c r="J2305" s="6">
        <v>0</v>
      </c>
      <c r="K2305" s="6">
        <v>657047</v>
      </c>
      <c r="L2305" s="6">
        <v>40389</v>
      </c>
      <c r="M2305" s="6">
        <v>0</v>
      </c>
      <c r="N2305" s="6">
        <v>55560</v>
      </c>
      <c r="O2305" s="6">
        <v>19166946</v>
      </c>
      <c r="P2305" s="6">
        <v>4607010</v>
      </c>
      <c r="Q2305" s="6">
        <v>23773956</v>
      </c>
    </row>
    <row r="2306" spans="1:17" x14ac:dyDescent="0.2">
      <c r="A2306" s="3" t="s">
        <v>19</v>
      </c>
      <c r="B2306" s="3" t="s">
        <v>1552</v>
      </c>
      <c r="C2306" s="3" t="s">
        <v>1553</v>
      </c>
      <c r="D2306" s="6">
        <v>0</v>
      </c>
      <c r="E2306" s="6">
        <v>0</v>
      </c>
      <c r="F2306" s="6">
        <v>0</v>
      </c>
      <c r="G2306" s="6">
        <v>0</v>
      </c>
      <c r="H2306" s="6">
        <v>0</v>
      </c>
      <c r="I2306" s="6">
        <v>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0</v>
      </c>
      <c r="Q2306" s="6">
        <v>0</v>
      </c>
    </row>
    <row r="2307" spans="1:17" x14ac:dyDescent="0.2">
      <c r="A2307" s="7" t="s">
        <v>20</v>
      </c>
      <c r="B2307" s="7" t="s">
        <v>1552</v>
      </c>
      <c r="C2307" s="7" t="s">
        <v>1553</v>
      </c>
      <c r="D2307" s="9">
        <v>15124570</v>
      </c>
      <c r="E2307" s="9">
        <v>693620</v>
      </c>
      <c r="F2307" s="9">
        <v>215760</v>
      </c>
      <c r="G2307" s="9">
        <v>2491120</v>
      </c>
      <c r="H2307" s="9">
        <v>0</v>
      </c>
      <c r="I2307" s="9">
        <v>0</v>
      </c>
      <c r="J2307" s="9">
        <v>0</v>
      </c>
      <c r="K2307" s="9">
        <v>657047</v>
      </c>
      <c r="L2307" s="9">
        <v>40389</v>
      </c>
      <c r="M2307" s="9">
        <v>0</v>
      </c>
      <c r="N2307" s="9">
        <v>55560</v>
      </c>
      <c r="O2307" s="9">
        <v>19166946</v>
      </c>
      <c r="P2307" s="9">
        <v>4607010</v>
      </c>
      <c r="Q2307" s="9">
        <v>23773956</v>
      </c>
    </row>
    <row r="2308" spans="1:17" x14ac:dyDescent="0.2">
      <c r="A2308" s="3" t="s">
        <v>16</v>
      </c>
      <c r="B2308" s="3" t="s">
        <v>1554</v>
      </c>
      <c r="C2308" s="3" t="s">
        <v>1555</v>
      </c>
      <c r="D2308" s="6">
        <v>4836670</v>
      </c>
      <c r="E2308" s="6">
        <v>30320</v>
      </c>
      <c r="F2308" s="6">
        <v>0</v>
      </c>
      <c r="G2308" s="6">
        <v>32310</v>
      </c>
      <c r="H2308" s="6">
        <v>92960</v>
      </c>
      <c r="I2308" s="6">
        <v>0</v>
      </c>
      <c r="J2308" s="6">
        <v>0</v>
      </c>
      <c r="K2308" s="6">
        <v>0</v>
      </c>
      <c r="L2308" s="6">
        <v>20714</v>
      </c>
      <c r="M2308" s="6">
        <v>0</v>
      </c>
      <c r="N2308" s="6">
        <v>12964</v>
      </c>
      <c r="O2308" s="6">
        <v>5000010</v>
      </c>
      <c r="P2308" s="6">
        <v>223510</v>
      </c>
      <c r="Q2308" s="6">
        <v>5223520</v>
      </c>
    </row>
    <row r="2309" spans="1:17" x14ac:dyDescent="0.2">
      <c r="A2309" s="3" t="s">
        <v>19</v>
      </c>
      <c r="B2309" s="3" t="s">
        <v>1554</v>
      </c>
      <c r="C2309" s="3" t="s">
        <v>1555</v>
      </c>
      <c r="D2309" s="6">
        <v>0</v>
      </c>
      <c r="E2309" s="6">
        <v>0</v>
      </c>
      <c r="F2309" s="6">
        <v>0</v>
      </c>
      <c r="G2309" s="6">
        <v>0</v>
      </c>
      <c r="H2309" s="6">
        <v>0</v>
      </c>
      <c r="I2309" s="6">
        <v>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0</v>
      </c>
      <c r="Q2309" s="6">
        <v>0</v>
      </c>
    </row>
    <row r="2310" spans="1:17" x14ac:dyDescent="0.2">
      <c r="A2310" s="7" t="s">
        <v>20</v>
      </c>
      <c r="B2310" s="7" t="s">
        <v>1554</v>
      </c>
      <c r="C2310" s="7" t="s">
        <v>1555</v>
      </c>
      <c r="D2310" s="9">
        <v>4836670</v>
      </c>
      <c r="E2310" s="9">
        <v>30320</v>
      </c>
      <c r="F2310" s="9">
        <v>0</v>
      </c>
      <c r="G2310" s="9">
        <v>32310</v>
      </c>
      <c r="H2310" s="9">
        <v>92960</v>
      </c>
      <c r="I2310" s="9">
        <v>0</v>
      </c>
      <c r="J2310" s="9">
        <v>0</v>
      </c>
      <c r="K2310" s="9">
        <v>0</v>
      </c>
      <c r="L2310" s="9">
        <v>20714</v>
      </c>
      <c r="M2310" s="9">
        <v>0</v>
      </c>
      <c r="N2310" s="9">
        <v>12964</v>
      </c>
      <c r="O2310" s="9">
        <v>5000010</v>
      </c>
      <c r="P2310" s="9">
        <v>223510</v>
      </c>
      <c r="Q2310" s="9">
        <v>5223520</v>
      </c>
    </row>
    <row r="2311" spans="1:17" x14ac:dyDescent="0.2">
      <c r="A2311" s="3" t="s">
        <v>16</v>
      </c>
      <c r="B2311" s="3" t="s">
        <v>1556</v>
      </c>
      <c r="C2311" s="3" t="s">
        <v>1557</v>
      </c>
      <c r="D2311" s="6">
        <v>1341791</v>
      </c>
      <c r="E2311" s="6">
        <v>124787</v>
      </c>
      <c r="F2311" s="6">
        <v>7110</v>
      </c>
      <c r="G2311" s="6">
        <v>38180</v>
      </c>
      <c r="H2311" s="6">
        <v>0</v>
      </c>
      <c r="I2311" s="6">
        <v>0</v>
      </c>
      <c r="J2311" s="6">
        <v>0</v>
      </c>
      <c r="K2311" s="6">
        <v>0</v>
      </c>
      <c r="L2311" s="6">
        <v>9760</v>
      </c>
      <c r="M2311" s="6">
        <v>0</v>
      </c>
      <c r="N2311" s="6">
        <v>5556</v>
      </c>
      <c r="O2311" s="6">
        <v>1516072</v>
      </c>
      <c r="P2311" s="6">
        <v>250521</v>
      </c>
      <c r="Q2311" s="6">
        <v>1766593</v>
      </c>
    </row>
    <row r="2312" spans="1:17" x14ac:dyDescent="0.2">
      <c r="A2312" s="3" t="s">
        <v>19</v>
      </c>
      <c r="B2312" s="3" t="s">
        <v>1556</v>
      </c>
      <c r="C2312" s="3" t="s">
        <v>1557</v>
      </c>
      <c r="D2312" s="6">
        <v>0</v>
      </c>
      <c r="E2312" s="6">
        <v>0</v>
      </c>
      <c r="F2312" s="6">
        <v>0</v>
      </c>
      <c r="G2312" s="6">
        <v>0</v>
      </c>
      <c r="H2312" s="6">
        <v>0</v>
      </c>
      <c r="I2312" s="6">
        <v>0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0</v>
      </c>
      <c r="Q2312" s="6">
        <v>0</v>
      </c>
    </row>
    <row r="2313" spans="1:17" x14ac:dyDescent="0.2">
      <c r="A2313" s="7" t="s">
        <v>20</v>
      </c>
      <c r="B2313" s="7" t="s">
        <v>1556</v>
      </c>
      <c r="C2313" s="7" t="s">
        <v>1557</v>
      </c>
      <c r="D2313" s="9">
        <v>1341791</v>
      </c>
      <c r="E2313" s="9">
        <v>124787</v>
      </c>
      <c r="F2313" s="9">
        <v>7110</v>
      </c>
      <c r="G2313" s="9">
        <v>38180</v>
      </c>
      <c r="H2313" s="9">
        <v>0</v>
      </c>
      <c r="I2313" s="9">
        <v>0</v>
      </c>
      <c r="J2313" s="9">
        <v>0</v>
      </c>
      <c r="K2313" s="9">
        <v>0</v>
      </c>
      <c r="L2313" s="9">
        <v>9760</v>
      </c>
      <c r="M2313" s="9">
        <v>0</v>
      </c>
      <c r="N2313" s="9">
        <v>5556</v>
      </c>
      <c r="O2313" s="9">
        <v>1516072</v>
      </c>
      <c r="P2313" s="9">
        <v>250521</v>
      </c>
      <c r="Q2313" s="9">
        <v>1766593</v>
      </c>
    </row>
    <row r="2314" spans="1:17" x14ac:dyDescent="0.2">
      <c r="A2314" s="3" t="s">
        <v>16</v>
      </c>
      <c r="B2314" s="3" t="s">
        <v>1558</v>
      </c>
      <c r="C2314" s="3" t="s">
        <v>1559</v>
      </c>
      <c r="D2314" s="6">
        <v>1330060</v>
      </c>
      <c r="E2314" s="6">
        <v>157110</v>
      </c>
      <c r="F2314" s="6">
        <v>33000</v>
      </c>
      <c r="G2314" s="6">
        <v>42490</v>
      </c>
      <c r="H2314" s="6">
        <v>0</v>
      </c>
      <c r="I2314" s="6">
        <v>0</v>
      </c>
      <c r="J2314" s="6">
        <v>0</v>
      </c>
      <c r="K2314" s="6">
        <v>0</v>
      </c>
      <c r="L2314" s="6">
        <v>14099</v>
      </c>
      <c r="M2314" s="6">
        <v>0</v>
      </c>
      <c r="N2314" s="6">
        <v>10034</v>
      </c>
      <c r="O2314" s="6">
        <v>1566725</v>
      </c>
      <c r="P2314" s="6">
        <v>318854</v>
      </c>
      <c r="Q2314" s="6">
        <v>1885579</v>
      </c>
    </row>
    <row r="2315" spans="1:17" x14ac:dyDescent="0.2">
      <c r="A2315" s="3" t="s">
        <v>19</v>
      </c>
      <c r="B2315" s="3" t="s">
        <v>1558</v>
      </c>
      <c r="C2315" s="3" t="s">
        <v>1559</v>
      </c>
      <c r="D2315" s="6">
        <v>0</v>
      </c>
      <c r="E2315" s="6">
        <v>0</v>
      </c>
      <c r="F2315" s="6">
        <v>0</v>
      </c>
      <c r="G2315" s="6">
        <v>0</v>
      </c>
      <c r="H2315" s="6">
        <v>0</v>
      </c>
      <c r="I2315" s="6">
        <v>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0</v>
      </c>
      <c r="Q2315" s="6">
        <v>0</v>
      </c>
    </row>
    <row r="2316" spans="1:17" x14ac:dyDescent="0.2">
      <c r="A2316" s="7" t="s">
        <v>20</v>
      </c>
      <c r="B2316" s="7" t="s">
        <v>1558</v>
      </c>
      <c r="C2316" s="7" t="s">
        <v>1559</v>
      </c>
      <c r="D2316" s="9">
        <v>1330060</v>
      </c>
      <c r="E2316" s="9">
        <v>157110</v>
      </c>
      <c r="F2316" s="9">
        <v>33000</v>
      </c>
      <c r="G2316" s="9">
        <v>42490</v>
      </c>
      <c r="H2316" s="9">
        <v>0</v>
      </c>
      <c r="I2316" s="9">
        <v>0</v>
      </c>
      <c r="J2316" s="9">
        <v>0</v>
      </c>
      <c r="K2316" s="9">
        <v>0</v>
      </c>
      <c r="L2316" s="9">
        <v>14099</v>
      </c>
      <c r="M2316" s="9">
        <v>0</v>
      </c>
      <c r="N2316" s="9">
        <v>10034</v>
      </c>
      <c r="O2316" s="9">
        <v>1566725</v>
      </c>
      <c r="P2316" s="9">
        <v>318854</v>
      </c>
      <c r="Q2316" s="9">
        <v>1885579</v>
      </c>
    </row>
    <row r="2317" spans="1:17" x14ac:dyDescent="0.2">
      <c r="A2317" s="3" t="s">
        <v>16</v>
      </c>
      <c r="B2317" s="3" t="s">
        <v>1560</v>
      </c>
      <c r="C2317" s="3" t="s">
        <v>1561</v>
      </c>
      <c r="D2317" s="6">
        <v>41883702</v>
      </c>
      <c r="E2317" s="6">
        <v>2847956</v>
      </c>
      <c r="F2317" s="6">
        <v>106300</v>
      </c>
      <c r="G2317" s="6">
        <v>3516406</v>
      </c>
      <c r="H2317" s="6">
        <v>11270300</v>
      </c>
      <c r="I2317" s="6">
        <v>297079</v>
      </c>
      <c r="J2317" s="6">
        <v>0</v>
      </c>
      <c r="K2317" s="6">
        <v>2394378</v>
      </c>
      <c r="L2317" s="6">
        <v>215641</v>
      </c>
      <c r="M2317" s="6">
        <v>0</v>
      </c>
      <c r="N2317" s="6">
        <v>87044</v>
      </c>
      <c r="O2317" s="6">
        <v>62444718</v>
      </c>
      <c r="P2317" s="6">
        <v>1528393</v>
      </c>
      <c r="Q2317" s="6">
        <v>63973111</v>
      </c>
    </row>
    <row r="2318" spans="1:17" x14ac:dyDescent="0.2">
      <c r="A2318" s="3" t="s">
        <v>19</v>
      </c>
      <c r="B2318" s="3" t="s">
        <v>1560</v>
      </c>
      <c r="C2318" s="3" t="s">
        <v>1561</v>
      </c>
      <c r="D2318" s="6">
        <v>4939198</v>
      </c>
      <c r="E2318" s="6">
        <v>0</v>
      </c>
      <c r="F2318" s="6">
        <v>0</v>
      </c>
      <c r="G2318" s="6">
        <v>2423054</v>
      </c>
      <c r="H2318" s="6">
        <v>0</v>
      </c>
      <c r="I2318" s="6">
        <v>54061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7416313</v>
      </c>
      <c r="P2318" s="6">
        <v>0</v>
      </c>
      <c r="Q2318" s="6">
        <v>7416313</v>
      </c>
    </row>
    <row r="2319" spans="1:17" x14ac:dyDescent="0.2">
      <c r="A2319" s="7" t="s">
        <v>20</v>
      </c>
      <c r="B2319" s="7" t="s">
        <v>1560</v>
      </c>
      <c r="C2319" s="7" t="s">
        <v>1561</v>
      </c>
      <c r="D2319" s="9">
        <v>46822900</v>
      </c>
      <c r="E2319" s="9">
        <v>2847956</v>
      </c>
      <c r="F2319" s="9">
        <v>106300</v>
      </c>
      <c r="G2319" s="9">
        <v>5939460</v>
      </c>
      <c r="H2319" s="9">
        <v>11270300</v>
      </c>
      <c r="I2319" s="9">
        <v>351140</v>
      </c>
      <c r="J2319" s="9">
        <v>0</v>
      </c>
      <c r="K2319" s="9">
        <v>2394378</v>
      </c>
      <c r="L2319" s="9">
        <v>215641</v>
      </c>
      <c r="M2319" s="9">
        <v>0</v>
      </c>
      <c r="N2319" s="9">
        <v>87044</v>
      </c>
      <c r="O2319" s="9">
        <v>69861031</v>
      </c>
      <c r="P2319" s="9">
        <v>1528393</v>
      </c>
      <c r="Q2319" s="9">
        <v>71389424</v>
      </c>
    </row>
    <row r="2320" spans="1:17" x14ac:dyDescent="0.2">
      <c r="A2320" s="3" t="s">
        <v>16</v>
      </c>
      <c r="B2320" s="3" t="s">
        <v>1562</v>
      </c>
      <c r="C2320" s="3" t="s">
        <v>1563</v>
      </c>
      <c r="D2320" s="6">
        <v>22551117</v>
      </c>
      <c r="E2320" s="6">
        <v>808353</v>
      </c>
      <c r="F2320" s="6">
        <v>31346</v>
      </c>
      <c r="G2320" s="6">
        <v>3246718</v>
      </c>
      <c r="H2320" s="6">
        <v>30703500</v>
      </c>
      <c r="I2320" s="6">
        <v>956862</v>
      </c>
      <c r="J2320" s="6">
        <v>0</v>
      </c>
      <c r="K2320" s="6">
        <v>0</v>
      </c>
      <c r="L2320" s="6">
        <v>53751</v>
      </c>
      <c r="M2320" s="6">
        <v>0</v>
      </c>
      <c r="N2320" s="6">
        <v>88896</v>
      </c>
      <c r="O2320" s="6">
        <v>58262751</v>
      </c>
      <c r="P2320" s="6">
        <v>180290</v>
      </c>
      <c r="Q2320" s="6">
        <v>58443041</v>
      </c>
    </row>
    <row r="2321" spans="1:17" x14ac:dyDescent="0.2">
      <c r="A2321" s="3" t="s">
        <v>19</v>
      </c>
      <c r="B2321" s="3" t="s">
        <v>1562</v>
      </c>
      <c r="C2321" s="3" t="s">
        <v>1563</v>
      </c>
      <c r="D2321" s="6">
        <v>4180579</v>
      </c>
      <c r="E2321" s="6">
        <v>0</v>
      </c>
      <c r="F2321" s="6">
        <v>0</v>
      </c>
      <c r="G2321" s="6">
        <v>7268488</v>
      </c>
      <c r="H2321" s="6">
        <v>0</v>
      </c>
      <c r="I2321" s="6">
        <v>199193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11648260</v>
      </c>
      <c r="P2321" s="6">
        <v>0</v>
      </c>
      <c r="Q2321" s="6">
        <v>11648260</v>
      </c>
    </row>
    <row r="2322" spans="1:17" x14ac:dyDescent="0.2">
      <c r="A2322" s="7" t="s">
        <v>20</v>
      </c>
      <c r="B2322" s="7" t="s">
        <v>1562</v>
      </c>
      <c r="C2322" s="7" t="s">
        <v>1563</v>
      </c>
      <c r="D2322" s="9">
        <v>26731696</v>
      </c>
      <c r="E2322" s="9">
        <v>808353</v>
      </c>
      <c r="F2322" s="9">
        <v>31346</v>
      </c>
      <c r="G2322" s="9">
        <v>10515206</v>
      </c>
      <c r="H2322" s="9">
        <v>30703500</v>
      </c>
      <c r="I2322" s="9">
        <v>1156055</v>
      </c>
      <c r="J2322" s="9">
        <v>0</v>
      </c>
      <c r="K2322" s="9">
        <v>0</v>
      </c>
      <c r="L2322" s="9">
        <v>53751</v>
      </c>
      <c r="M2322" s="9">
        <v>0</v>
      </c>
      <c r="N2322" s="9">
        <v>88896</v>
      </c>
      <c r="O2322" s="9">
        <v>69911011</v>
      </c>
      <c r="P2322" s="9">
        <v>180290</v>
      </c>
      <c r="Q2322" s="9">
        <v>70091301</v>
      </c>
    </row>
    <row r="2323" spans="1:17" x14ac:dyDescent="0.2">
      <c r="A2323" s="3" t="s">
        <v>16</v>
      </c>
      <c r="B2323" s="3" t="s">
        <v>1564</v>
      </c>
      <c r="C2323" s="3" t="s">
        <v>1565</v>
      </c>
      <c r="D2323" s="6">
        <v>17772275</v>
      </c>
      <c r="E2323" s="6">
        <v>504035</v>
      </c>
      <c r="F2323" s="6">
        <v>52000</v>
      </c>
      <c r="G2323" s="6">
        <v>172380</v>
      </c>
      <c r="H2323" s="6">
        <v>0</v>
      </c>
      <c r="I2323" s="6">
        <v>0</v>
      </c>
      <c r="J2323" s="6">
        <v>0</v>
      </c>
      <c r="K2323" s="6">
        <v>0</v>
      </c>
      <c r="L2323" s="6">
        <v>623854</v>
      </c>
      <c r="M2323" s="6">
        <v>0</v>
      </c>
      <c r="N2323" s="6">
        <v>22224</v>
      </c>
      <c r="O2323" s="6">
        <v>19102320</v>
      </c>
      <c r="P2323" s="6">
        <v>680104</v>
      </c>
      <c r="Q2323" s="6">
        <v>19782424</v>
      </c>
    </row>
    <row r="2324" spans="1:17" x14ac:dyDescent="0.2">
      <c r="A2324" s="3" t="s">
        <v>19</v>
      </c>
      <c r="B2324" s="3" t="s">
        <v>1564</v>
      </c>
      <c r="C2324" s="3" t="s">
        <v>1565</v>
      </c>
      <c r="D2324" s="6">
        <v>0</v>
      </c>
      <c r="E2324" s="6">
        <v>0</v>
      </c>
      <c r="F2324" s="6">
        <v>0</v>
      </c>
      <c r="G2324" s="6">
        <v>0</v>
      </c>
      <c r="H2324" s="6">
        <v>0</v>
      </c>
      <c r="I2324" s="6">
        <v>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0</v>
      </c>
      <c r="Q2324" s="6">
        <v>0</v>
      </c>
    </row>
    <row r="2325" spans="1:17" x14ac:dyDescent="0.2">
      <c r="A2325" s="7" t="s">
        <v>20</v>
      </c>
      <c r="B2325" s="7" t="s">
        <v>1564</v>
      </c>
      <c r="C2325" s="7" t="s">
        <v>1565</v>
      </c>
      <c r="D2325" s="9">
        <v>17772275</v>
      </c>
      <c r="E2325" s="9">
        <v>504035</v>
      </c>
      <c r="F2325" s="9">
        <v>52000</v>
      </c>
      <c r="G2325" s="9">
        <v>172380</v>
      </c>
      <c r="H2325" s="9">
        <v>0</v>
      </c>
      <c r="I2325" s="9">
        <v>0</v>
      </c>
      <c r="J2325" s="9">
        <v>0</v>
      </c>
      <c r="K2325" s="9">
        <v>0</v>
      </c>
      <c r="L2325" s="9">
        <v>623854</v>
      </c>
      <c r="M2325" s="9">
        <v>0</v>
      </c>
      <c r="N2325" s="9">
        <v>22224</v>
      </c>
      <c r="O2325" s="9">
        <v>19102320</v>
      </c>
      <c r="P2325" s="9">
        <v>680104</v>
      </c>
      <c r="Q2325" s="9">
        <v>19782424</v>
      </c>
    </row>
    <row r="2326" spans="1:17" x14ac:dyDescent="0.2">
      <c r="A2326" s="3" t="s">
        <v>16</v>
      </c>
      <c r="B2326" s="3" t="s">
        <v>1566</v>
      </c>
      <c r="C2326" s="3" t="s">
        <v>1567</v>
      </c>
      <c r="D2326" s="6">
        <v>206729116</v>
      </c>
      <c r="E2326" s="6">
        <v>1082145</v>
      </c>
      <c r="F2326" s="6">
        <v>36091</v>
      </c>
      <c r="G2326" s="6">
        <v>12513660</v>
      </c>
      <c r="H2326" s="6">
        <v>4209898</v>
      </c>
      <c r="I2326" s="6">
        <v>2970498</v>
      </c>
      <c r="J2326" s="6">
        <v>0</v>
      </c>
      <c r="K2326" s="6">
        <v>2831093</v>
      </c>
      <c r="L2326" s="6">
        <v>638521</v>
      </c>
      <c r="M2326" s="6">
        <v>0</v>
      </c>
      <c r="N2326" s="6">
        <v>405588</v>
      </c>
      <c r="O2326" s="6">
        <v>230605434</v>
      </c>
      <c r="P2326" s="6">
        <v>5649858</v>
      </c>
      <c r="Q2326" s="6">
        <v>236255292</v>
      </c>
    </row>
    <row r="2327" spans="1:17" x14ac:dyDescent="0.2">
      <c r="A2327" s="3" t="s">
        <v>19</v>
      </c>
      <c r="B2327" s="3" t="s">
        <v>1566</v>
      </c>
      <c r="C2327" s="3" t="s">
        <v>1567</v>
      </c>
      <c r="D2327" s="6">
        <v>30991724</v>
      </c>
      <c r="E2327" s="6">
        <v>0</v>
      </c>
      <c r="F2327" s="6">
        <v>0</v>
      </c>
      <c r="G2327" s="6">
        <v>50633782</v>
      </c>
      <c r="H2327" s="6">
        <v>29711402</v>
      </c>
      <c r="I2327" s="6">
        <v>1414220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112751128</v>
      </c>
      <c r="P2327" s="6">
        <v>0</v>
      </c>
      <c r="Q2327" s="6">
        <v>112751128</v>
      </c>
    </row>
    <row r="2328" spans="1:17" x14ac:dyDescent="0.2">
      <c r="A2328" s="7" t="s">
        <v>20</v>
      </c>
      <c r="B2328" s="7" t="s">
        <v>1566</v>
      </c>
      <c r="C2328" s="7" t="s">
        <v>1567</v>
      </c>
      <c r="D2328" s="9">
        <v>237720840</v>
      </c>
      <c r="E2328" s="9">
        <v>1082145</v>
      </c>
      <c r="F2328" s="9">
        <v>36091</v>
      </c>
      <c r="G2328" s="9">
        <v>63147442</v>
      </c>
      <c r="H2328" s="9">
        <v>33921300</v>
      </c>
      <c r="I2328" s="9">
        <v>4384718</v>
      </c>
      <c r="J2328" s="9">
        <v>0</v>
      </c>
      <c r="K2328" s="9">
        <v>2831093</v>
      </c>
      <c r="L2328" s="9">
        <v>638521</v>
      </c>
      <c r="M2328" s="9">
        <v>0</v>
      </c>
      <c r="N2328" s="9">
        <v>405588</v>
      </c>
      <c r="O2328" s="9">
        <v>343356562</v>
      </c>
      <c r="P2328" s="9">
        <v>5649858</v>
      </c>
      <c r="Q2328" s="9">
        <v>349006420</v>
      </c>
    </row>
    <row r="2329" spans="1:17" x14ac:dyDescent="0.2">
      <c r="A2329" s="3" t="s">
        <v>16</v>
      </c>
      <c r="B2329" s="3" t="s">
        <v>1568</v>
      </c>
      <c r="C2329" s="3" t="s">
        <v>1569</v>
      </c>
      <c r="D2329" s="6">
        <v>66374152</v>
      </c>
      <c r="E2329" s="6">
        <v>266390</v>
      </c>
      <c r="F2329" s="6">
        <v>16350</v>
      </c>
      <c r="G2329" s="6">
        <v>3939002</v>
      </c>
      <c r="H2329" s="6">
        <v>2113420</v>
      </c>
      <c r="I2329" s="6">
        <v>2844145</v>
      </c>
      <c r="J2329" s="6">
        <v>0</v>
      </c>
      <c r="K2329" s="6">
        <v>200928</v>
      </c>
      <c r="L2329" s="6">
        <v>23611</v>
      </c>
      <c r="M2329" s="6">
        <v>0</v>
      </c>
      <c r="N2329" s="6">
        <v>150012</v>
      </c>
      <c r="O2329" s="6">
        <v>75627986</v>
      </c>
      <c r="P2329" s="6">
        <v>1423440</v>
      </c>
      <c r="Q2329" s="6">
        <v>77051426</v>
      </c>
    </row>
    <row r="2330" spans="1:17" x14ac:dyDescent="0.2">
      <c r="A2330" s="3" t="s">
        <v>19</v>
      </c>
      <c r="B2330" s="3" t="s">
        <v>1568</v>
      </c>
      <c r="C2330" s="3" t="s">
        <v>1569</v>
      </c>
      <c r="D2330" s="6">
        <v>1786078</v>
      </c>
      <c r="E2330" s="6">
        <v>0</v>
      </c>
      <c r="F2330" s="6">
        <v>0</v>
      </c>
      <c r="G2330" s="6">
        <v>2827053</v>
      </c>
      <c r="H2330" s="6">
        <v>587890</v>
      </c>
      <c r="I2330" s="6">
        <v>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5201021</v>
      </c>
      <c r="P2330" s="6">
        <v>0</v>
      </c>
      <c r="Q2330" s="6">
        <v>5201021</v>
      </c>
    </row>
    <row r="2331" spans="1:17" x14ac:dyDescent="0.2">
      <c r="A2331" s="7" t="s">
        <v>20</v>
      </c>
      <c r="B2331" s="7" t="s">
        <v>1568</v>
      </c>
      <c r="C2331" s="7" t="s">
        <v>1569</v>
      </c>
      <c r="D2331" s="9">
        <v>68160230</v>
      </c>
      <c r="E2331" s="9">
        <v>266390</v>
      </c>
      <c r="F2331" s="9">
        <v>16350</v>
      </c>
      <c r="G2331" s="9">
        <v>6766055</v>
      </c>
      <c r="H2331" s="9">
        <v>2701310</v>
      </c>
      <c r="I2331" s="9">
        <v>2844145</v>
      </c>
      <c r="J2331" s="9">
        <v>0</v>
      </c>
      <c r="K2331" s="9">
        <v>200928</v>
      </c>
      <c r="L2331" s="9">
        <v>23611</v>
      </c>
      <c r="M2331" s="9">
        <v>0</v>
      </c>
      <c r="N2331" s="9">
        <v>150012</v>
      </c>
      <c r="O2331" s="9">
        <v>80829007</v>
      </c>
      <c r="P2331" s="9">
        <v>1423440</v>
      </c>
      <c r="Q2331" s="9">
        <v>82252447</v>
      </c>
    </row>
    <row r="2332" spans="1:17" x14ac:dyDescent="0.2">
      <c r="A2332" s="3" t="s">
        <v>16</v>
      </c>
      <c r="B2332" s="3" t="s">
        <v>1570</v>
      </c>
      <c r="C2332" s="3" t="s">
        <v>1571</v>
      </c>
      <c r="D2332" s="6">
        <v>49068719</v>
      </c>
      <c r="E2332" s="6">
        <v>119100</v>
      </c>
      <c r="F2332" s="6">
        <v>7400</v>
      </c>
      <c r="G2332" s="6">
        <v>3835961</v>
      </c>
      <c r="H2332" s="6">
        <v>79700</v>
      </c>
      <c r="I2332" s="6">
        <v>2171140</v>
      </c>
      <c r="J2332" s="6">
        <v>0</v>
      </c>
      <c r="K2332" s="6">
        <v>434264</v>
      </c>
      <c r="L2332" s="6">
        <v>34028</v>
      </c>
      <c r="M2332" s="6">
        <v>0</v>
      </c>
      <c r="N2332" s="6">
        <v>120380</v>
      </c>
      <c r="O2332" s="6">
        <v>55629932</v>
      </c>
      <c r="P2332" s="6">
        <v>2276868</v>
      </c>
      <c r="Q2332" s="6">
        <v>57906800</v>
      </c>
    </row>
    <row r="2333" spans="1:17" x14ac:dyDescent="0.2">
      <c r="A2333" s="3" t="s">
        <v>19</v>
      </c>
      <c r="B2333" s="3" t="s">
        <v>1570</v>
      </c>
      <c r="C2333" s="3" t="s">
        <v>1571</v>
      </c>
      <c r="D2333" s="6">
        <v>1551881</v>
      </c>
      <c r="E2333" s="6">
        <v>0</v>
      </c>
      <c r="F2333" s="6">
        <v>0</v>
      </c>
      <c r="G2333" s="6">
        <v>160089</v>
      </c>
      <c r="H2333" s="6">
        <v>0</v>
      </c>
      <c r="I2333" s="6">
        <v>15260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1727230</v>
      </c>
      <c r="P2333" s="6">
        <v>0</v>
      </c>
      <c r="Q2333" s="6">
        <v>1727230</v>
      </c>
    </row>
    <row r="2334" spans="1:17" x14ac:dyDescent="0.2">
      <c r="A2334" s="7" t="s">
        <v>20</v>
      </c>
      <c r="B2334" s="7" t="s">
        <v>1570</v>
      </c>
      <c r="C2334" s="7" t="s">
        <v>1571</v>
      </c>
      <c r="D2334" s="9">
        <v>50620600</v>
      </c>
      <c r="E2334" s="9">
        <v>119100</v>
      </c>
      <c r="F2334" s="9">
        <v>7400</v>
      </c>
      <c r="G2334" s="9">
        <v>3996050</v>
      </c>
      <c r="H2334" s="9">
        <v>79700</v>
      </c>
      <c r="I2334" s="9">
        <v>2186400</v>
      </c>
      <c r="J2334" s="9">
        <v>0</v>
      </c>
      <c r="K2334" s="9">
        <v>434264</v>
      </c>
      <c r="L2334" s="9">
        <v>34028</v>
      </c>
      <c r="M2334" s="9">
        <v>0</v>
      </c>
      <c r="N2334" s="9">
        <v>120380</v>
      </c>
      <c r="O2334" s="9">
        <v>57357162</v>
      </c>
      <c r="P2334" s="9">
        <v>2276868</v>
      </c>
      <c r="Q2334" s="9">
        <v>59634030</v>
      </c>
    </row>
    <row r="2335" spans="1:17" x14ac:dyDescent="0.2">
      <c r="A2335" s="3" t="s">
        <v>16</v>
      </c>
      <c r="B2335" s="3" t="s">
        <v>1572</v>
      </c>
      <c r="C2335" s="3" t="s">
        <v>1573</v>
      </c>
      <c r="D2335" s="6">
        <v>145442000</v>
      </c>
      <c r="E2335" s="6">
        <v>502959</v>
      </c>
      <c r="F2335" s="6">
        <v>125680</v>
      </c>
      <c r="G2335" s="6">
        <v>40849382</v>
      </c>
      <c r="H2335" s="6">
        <v>8658300</v>
      </c>
      <c r="I2335" s="6">
        <v>8597480</v>
      </c>
      <c r="J2335" s="6">
        <v>0</v>
      </c>
      <c r="K2335" s="6">
        <v>1501301</v>
      </c>
      <c r="L2335" s="6">
        <v>339447</v>
      </c>
      <c r="M2335" s="6">
        <v>0</v>
      </c>
      <c r="N2335" s="6">
        <v>396328</v>
      </c>
      <c r="O2335" s="6">
        <v>205620221</v>
      </c>
      <c r="P2335" s="6">
        <v>7901224</v>
      </c>
      <c r="Q2335" s="6">
        <v>213521445</v>
      </c>
    </row>
    <row r="2336" spans="1:17" x14ac:dyDescent="0.2">
      <c r="A2336" s="3" t="s">
        <v>19</v>
      </c>
      <c r="B2336" s="3" t="s">
        <v>1572</v>
      </c>
      <c r="C2336" s="3" t="s">
        <v>1573</v>
      </c>
      <c r="D2336" s="6">
        <v>0</v>
      </c>
      <c r="E2336" s="6">
        <v>0</v>
      </c>
      <c r="F2336" s="6">
        <v>0</v>
      </c>
      <c r="G2336" s="6">
        <v>4094476</v>
      </c>
      <c r="H2336" s="6">
        <v>0</v>
      </c>
      <c r="I2336" s="6">
        <v>1876332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5970808</v>
      </c>
      <c r="P2336" s="6">
        <v>0</v>
      </c>
      <c r="Q2336" s="6">
        <v>5970808</v>
      </c>
    </row>
    <row r="2337" spans="1:17" x14ac:dyDescent="0.2">
      <c r="A2337" s="7" t="s">
        <v>20</v>
      </c>
      <c r="B2337" s="7" t="s">
        <v>1572</v>
      </c>
      <c r="C2337" s="7" t="s">
        <v>1573</v>
      </c>
      <c r="D2337" s="9">
        <v>145442000</v>
      </c>
      <c r="E2337" s="9">
        <v>502959</v>
      </c>
      <c r="F2337" s="9">
        <v>125680</v>
      </c>
      <c r="G2337" s="9">
        <v>44943858</v>
      </c>
      <c r="H2337" s="9">
        <v>8658300</v>
      </c>
      <c r="I2337" s="9">
        <v>10473812</v>
      </c>
      <c r="J2337" s="9">
        <v>0</v>
      </c>
      <c r="K2337" s="9">
        <v>1501301</v>
      </c>
      <c r="L2337" s="9">
        <v>339447</v>
      </c>
      <c r="M2337" s="9">
        <v>0</v>
      </c>
      <c r="N2337" s="9">
        <v>396328</v>
      </c>
      <c r="O2337" s="9">
        <v>211591029</v>
      </c>
      <c r="P2337" s="9">
        <v>7901224</v>
      </c>
      <c r="Q2337" s="9">
        <v>219492253</v>
      </c>
    </row>
    <row r="2338" spans="1:17" x14ac:dyDescent="0.2">
      <c r="A2338" s="3" t="s">
        <v>16</v>
      </c>
      <c r="B2338" s="3" t="s">
        <v>1574</v>
      </c>
      <c r="C2338" s="3" t="s">
        <v>1575</v>
      </c>
      <c r="D2338" s="6">
        <v>10912850</v>
      </c>
      <c r="E2338" s="6">
        <v>760</v>
      </c>
      <c r="F2338" s="6">
        <v>0</v>
      </c>
      <c r="G2338" s="6">
        <v>374662</v>
      </c>
      <c r="H2338" s="6">
        <v>0</v>
      </c>
      <c r="I2338" s="6">
        <v>341325</v>
      </c>
      <c r="J2338" s="6">
        <v>0</v>
      </c>
      <c r="K2338" s="6">
        <v>0</v>
      </c>
      <c r="L2338" s="6">
        <v>22501</v>
      </c>
      <c r="M2338" s="6">
        <v>0</v>
      </c>
      <c r="N2338" s="6">
        <v>20372</v>
      </c>
      <c r="O2338" s="6">
        <v>11631726</v>
      </c>
      <c r="P2338" s="6">
        <v>246046</v>
      </c>
      <c r="Q2338" s="6">
        <v>11877772</v>
      </c>
    </row>
    <row r="2339" spans="1:17" x14ac:dyDescent="0.2">
      <c r="A2339" s="3" t="s">
        <v>19</v>
      </c>
      <c r="B2339" s="3" t="s">
        <v>1574</v>
      </c>
      <c r="C2339" s="3" t="s">
        <v>1575</v>
      </c>
      <c r="D2339" s="6">
        <v>0</v>
      </c>
      <c r="E2339" s="6">
        <v>0</v>
      </c>
      <c r="F2339" s="6">
        <v>0</v>
      </c>
      <c r="G2339" s="6">
        <v>0</v>
      </c>
      <c r="H2339" s="6">
        <v>0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</row>
    <row r="2340" spans="1:17" x14ac:dyDescent="0.2">
      <c r="A2340" s="7" t="s">
        <v>20</v>
      </c>
      <c r="B2340" s="7" t="s">
        <v>1574</v>
      </c>
      <c r="C2340" s="7" t="s">
        <v>1575</v>
      </c>
      <c r="D2340" s="9">
        <v>10912850</v>
      </c>
      <c r="E2340" s="9">
        <v>760</v>
      </c>
      <c r="F2340" s="9">
        <v>0</v>
      </c>
      <c r="G2340" s="9">
        <v>374662</v>
      </c>
      <c r="H2340" s="9">
        <v>0</v>
      </c>
      <c r="I2340" s="9">
        <v>341325</v>
      </c>
      <c r="J2340" s="9">
        <v>0</v>
      </c>
      <c r="K2340" s="9">
        <v>0</v>
      </c>
      <c r="L2340" s="9">
        <v>22501</v>
      </c>
      <c r="M2340" s="9">
        <v>0</v>
      </c>
      <c r="N2340" s="9">
        <v>20372</v>
      </c>
      <c r="O2340" s="9">
        <v>11631726</v>
      </c>
      <c r="P2340" s="9">
        <v>246046</v>
      </c>
      <c r="Q2340" s="9">
        <v>11877772</v>
      </c>
    </row>
    <row r="2341" spans="1:17" x14ac:dyDescent="0.2">
      <c r="A2341" s="3" t="s">
        <v>16</v>
      </c>
      <c r="B2341" s="3" t="s">
        <v>1576</v>
      </c>
      <c r="C2341" s="3" t="s">
        <v>1577</v>
      </c>
      <c r="D2341" s="6">
        <v>78347113</v>
      </c>
      <c r="E2341" s="6">
        <v>633800</v>
      </c>
      <c r="F2341" s="6">
        <v>5500</v>
      </c>
      <c r="G2341" s="6">
        <v>2118166</v>
      </c>
      <c r="H2341" s="6">
        <v>0</v>
      </c>
      <c r="I2341" s="6">
        <v>0</v>
      </c>
      <c r="J2341" s="6">
        <v>0</v>
      </c>
      <c r="K2341" s="6">
        <v>0</v>
      </c>
      <c r="L2341" s="6">
        <v>73765</v>
      </c>
      <c r="M2341" s="6">
        <v>0</v>
      </c>
      <c r="N2341" s="6">
        <v>50004</v>
      </c>
      <c r="O2341" s="6">
        <v>81128340</v>
      </c>
      <c r="P2341" s="6">
        <v>1341584</v>
      </c>
      <c r="Q2341" s="6">
        <v>82469924</v>
      </c>
    </row>
    <row r="2342" spans="1:17" x14ac:dyDescent="0.2">
      <c r="A2342" s="3" t="s">
        <v>19</v>
      </c>
      <c r="B2342" s="3" t="s">
        <v>1576</v>
      </c>
      <c r="C2342" s="3" t="s">
        <v>1577</v>
      </c>
      <c r="D2342" s="6">
        <v>20448387</v>
      </c>
      <c r="E2342" s="6">
        <v>0</v>
      </c>
      <c r="F2342" s="6">
        <v>0</v>
      </c>
      <c r="G2342" s="6">
        <v>549334</v>
      </c>
      <c r="H2342" s="6">
        <v>0</v>
      </c>
      <c r="I2342" s="6">
        <v>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20997721</v>
      </c>
      <c r="P2342" s="6">
        <v>0</v>
      </c>
      <c r="Q2342" s="6">
        <v>20997721</v>
      </c>
    </row>
    <row r="2343" spans="1:17" x14ac:dyDescent="0.2">
      <c r="A2343" s="7" t="s">
        <v>20</v>
      </c>
      <c r="B2343" s="7" t="s">
        <v>1576</v>
      </c>
      <c r="C2343" s="7" t="s">
        <v>1577</v>
      </c>
      <c r="D2343" s="9">
        <v>98795500</v>
      </c>
      <c r="E2343" s="9">
        <v>633800</v>
      </c>
      <c r="F2343" s="9">
        <v>5500</v>
      </c>
      <c r="G2343" s="9">
        <v>2667500</v>
      </c>
      <c r="H2343" s="9">
        <v>0</v>
      </c>
      <c r="I2343" s="9">
        <v>0</v>
      </c>
      <c r="J2343" s="9">
        <v>0</v>
      </c>
      <c r="K2343" s="9">
        <v>0</v>
      </c>
      <c r="L2343" s="9">
        <v>73765</v>
      </c>
      <c r="M2343" s="9">
        <v>0</v>
      </c>
      <c r="N2343" s="9">
        <v>50004</v>
      </c>
      <c r="O2343" s="9">
        <v>102126061</v>
      </c>
      <c r="P2343" s="9">
        <v>1341584</v>
      </c>
      <c r="Q2343" s="9">
        <v>103467645</v>
      </c>
    </row>
    <row r="2344" spans="1:17" x14ac:dyDescent="0.2">
      <c r="A2344" s="3" t="s">
        <v>16</v>
      </c>
      <c r="B2344" s="3" t="s">
        <v>1578</v>
      </c>
      <c r="C2344" s="3" t="s">
        <v>1579</v>
      </c>
      <c r="D2344" s="6">
        <v>89000468</v>
      </c>
      <c r="E2344" s="6">
        <v>209230</v>
      </c>
      <c r="F2344" s="6">
        <v>0</v>
      </c>
      <c r="G2344" s="6">
        <v>13798140</v>
      </c>
      <c r="H2344" s="6">
        <v>5583796</v>
      </c>
      <c r="I2344" s="6">
        <v>2199858</v>
      </c>
      <c r="J2344" s="6">
        <v>0</v>
      </c>
      <c r="K2344" s="6">
        <v>858362</v>
      </c>
      <c r="L2344" s="6">
        <v>76241</v>
      </c>
      <c r="M2344" s="6">
        <v>0</v>
      </c>
      <c r="N2344" s="6">
        <v>231500</v>
      </c>
      <c r="O2344" s="6">
        <v>111494595</v>
      </c>
      <c r="P2344" s="6">
        <v>2819088</v>
      </c>
      <c r="Q2344" s="6">
        <v>114313683</v>
      </c>
    </row>
    <row r="2345" spans="1:17" x14ac:dyDescent="0.2">
      <c r="A2345" s="3" t="s">
        <v>19</v>
      </c>
      <c r="B2345" s="3" t="s">
        <v>1578</v>
      </c>
      <c r="C2345" s="3" t="s">
        <v>1579</v>
      </c>
      <c r="D2345" s="6">
        <v>8751872</v>
      </c>
      <c r="E2345" s="6">
        <v>0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8751872</v>
      </c>
      <c r="P2345" s="6">
        <v>0</v>
      </c>
      <c r="Q2345" s="6">
        <v>8751872</v>
      </c>
    </row>
    <row r="2346" spans="1:17" x14ac:dyDescent="0.2">
      <c r="A2346" s="7" t="s">
        <v>20</v>
      </c>
      <c r="B2346" s="7" t="s">
        <v>1578</v>
      </c>
      <c r="C2346" s="7" t="s">
        <v>1579</v>
      </c>
      <c r="D2346" s="9">
        <v>97752340</v>
      </c>
      <c r="E2346" s="9">
        <v>209230</v>
      </c>
      <c r="F2346" s="9">
        <v>0</v>
      </c>
      <c r="G2346" s="9">
        <v>13798140</v>
      </c>
      <c r="H2346" s="9">
        <v>5583796</v>
      </c>
      <c r="I2346" s="9">
        <v>2199858</v>
      </c>
      <c r="J2346" s="9">
        <v>0</v>
      </c>
      <c r="K2346" s="9">
        <v>858362</v>
      </c>
      <c r="L2346" s="9">
        <v>76241</v>
      </c>
      <c r="M2346" s="9">
        <v>0</v>
      </c>
      <c r="N2346" s="9">
        <v>231500</v>
      </c>
      <c r="O2346" s="9">
        <v>120246467</v>
      </c>
      <c r="P2346" s="9">
        <v>2819088</v>
      </c>
      <c r="Q2346" s="9">
        <v>123065555</v>
      </c>
    </row>
    <row r="2347" spans="1:17" x14ac:dyDescent="0.2">
      <c r="A2347" s="3" t="s">
        <v>16</v>
      </c>
      <c r="B2347" s="3" t="s">
        <v>1580</v>
      </c>
      <c r="C2347" s="3" t="s">
        <v>1581</v>
      </c>
      <c r="D2347" s="6">
        <v>35962830</v>
      </c>
      <c r="E2347" s="6">
        <v>348170</v>
      </c>
      <c r="F2347" s="6">
        <v>4920</v>
      </c>
      <c r="G2347" s="6">
        <v>3608360</v>
      </c>
      <c r="H2347" s="6">
        <v>1950</v>
      </c>
      <c r="I2347" s="6">
        <v>1525440</v>
      </c>
      <c r="J2347" s="6">
        <v>0</v>
      </c>
      <c r="K2347" s="6">
        <v>0</v>
      </c>
      <c r="L2347" s="6">
        <v>53439</v>
      </c>
      <c r="M2347" s="6">
        <v>0</v>
      </c>
      <c r="N2347" s="6">
        <v>116676</v>
      </c>
      <c r="O2347" s="6">
        <v>41388433</v>
      </c>
      <c r="P2347" s="6">
        <v>1075052</v>
      </c>
      <c r="Q2347" s="6">
        <v>42463485</v>
      </c>
    </row>
    <row r="2348" spans="1:17" x14ac:dyDescent="0.2">
      <c r="A2348" s="3" t="s">
        <v>19</v>
      </c>
      <c r="B2348" s="3" t="s">
        <v>1580</v>
      </c>
      <c r="C2348" s="3" t="s">
        <v>1581</v>
      </c>
      <c r="D2348" s="6">
        <v>0</v>
      </c>
      <c r="E2348" s="6">
        <v>0</v>
      </c>
      <c r="F2348" s="6">
        <v>0</v>
      </c>
      <c r="G2348" s="6">
        <v>0</v>
      </c>
      <c r="H2348" s="6">
        <v>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0</v>
      </c>
      <c r="Q2348" s="6">
        <v>0</v>
      </c>
    </row>
    <row r="2349" spans="1:17" x14ac:dyDescent="0.2">
      <c r="A2349" s="7" t="s">
        <v>20</v>
      </c>
      <c r="B2349" s="7" t="s">
        <v>1580</v>
      </c>
      <c r="C2349" s="7" t="s">
        <v>1581</v>
      </c>
      <c r="D2349" s="9">
        <v>35962830</v>
      </c>
      <c r="E2349" s="9">
        <v>348170</v>
      </c>
      <c r="F2349" s="9">
        <v>4920</v>
      </c>
      <c r="G2349" s="9">
        <v>3608360</v>
      </c>
      <c r="H2349" s="9">
        <v>1950</v>
      </c>
      <c r="I2349" s="9">
        <v>1525440</v>
      </c>
      <c r="J2349" s="9">
        <v>0</v>
      </c>
      <c r="K2349" s="9">
        <v>0</v>
      </c>
      <c r="L2349" s="9">
        <v>53439</v>
      </c>
      <c r="M2349" s="9">
        <v>0</v>
      </c>
      <c r="N2349" s="9">
        <v>116676</v>
      </c>
      <c r="O2349" s="9">
        <v>41388433</v>
      </c>
      <c r="P2349" s="9">
        <v>1075052</v>
      </c>
      <c r="Q2349" s="9">
        <v>42463485</v>
      </c>
    </row>
    <row r="2350" spans="1:17" x14ac:dyDescent="0.2">
      <c r="A2350" s="3" t="s">
        <v>16</v>
      </c>
      <c r="B2350" s="3" t="s">
        <v>1582</v>
      </c>
      <c r="C2350" s="3" t="s">
        <v>1583</v>
      </c>
      <c r="D2350" s="6">
        <v>67983498</v>
      </c>
      <c r="E2350" s="6">
        <v>455273</v>
      </c>
      <c r="F2350" s="6">
        <v>65760</v>
      </c>
      <c r="G2350" s="6">
        <v>13173917</v>
      </c>
      <c r="H2350" s="6">
        <v>3047304</v>
      </c>
      <c r="I2350" s="6">
        <v>7494772</v>
      </c>
      <c r="J2350" s="6">
        <v>0</v>
      </c>
      <c r="K2350" s="6">
        <v>0</v>
      </c>
      <c r="L2350" s="6">
        <v>113992</v>
      </c>
      <c r="M2350" s="6">
        <v>0</v>
      </c>
      <c r="N2350" s="6">
        <v>235204</v>
      </c>
      <c r="O2350" s="6">
        <v>92099312</v>
      </c>
      <c r="P2350" s="6">
        <v>12793107</v>
      </c>
      <c r="Q2350" s="6">
        <v>104892419</v>
      </c>
    </row>
    <row r="2351" spans="1:17" x14ac:dyDescent="0.2">
      <c r="A2351" s="3" t="s">
        <v>19</v>
      </c>
      <c r="B2351" s="3" t="s">
        <v>1582</v>
      </c>
      <c r="C2351" s="3" t="s">
        <v>1583</v>
      </c>
      <c r="D2351" s="6">
        <v>1676180</v>
      </c>
      <c r="E2351" s="6">
        <v>0</v>
      </c>
      <c r="F2351" s="6">
        <v>0</v>
      </c>
      <c r="G2351" s="6">
        <v>1064125</v>
      </c>
      <c r="H2351" s="6">
        <v>37256</v>
      </c>
      <c r="I2351" s="6">
        <v>0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2777561</v>
      </c>
      <c r="P2351" s="6">
        <v>0</v>
      </c>
      <c r="Q2351" s="6">
        <v>2777561</v>
      </c>
    </row>
    <row r="2352" spans="1:17" x14ac:dyDescent="0.2">
      <c r="A2352" s="7" t="s">
        <v>20</v>
      </c>
      <c r="B2352" s="7" t="s">
        <v>1582</v>
      </c>
      <c r="C2352" s="7" t="s">
        <v>1583</v>
      </c>
      <c r="D2352" s="9">
        <v>69659678</v>
      </c>
      <c r="E2352" s="9">
        <v>455273</v>
      </c>
      <c r="F2352" s="9">
        <v>65760</v>
      </c>
      <c r="G2352" s="9">
        <v>14238042</v>
      </c>
      <c r="H2352" s="9">
        <v>3084560</v>
      </c>
      <c r="I2352" s="9">
        <v>7494772</v>
      </c>
      <c r="J2352" s="9">
        <v>0</v>
      </c>
      <c r="K2352" s="9">
        <v>0</v>
      </c>
      <c r="L2352" s="9">
        <v>113992</v>
      </c>
      <c r="M2352" s="9">
        <v>0</v>
      </c>
      <c r="N2352" s="9">
        <v>235204</v>
      </c>
      <c r="O2352" s="9">
        <v>94876873</v>
      </c>
      <c r="P2352" s="9">
        <v>12793107</v>
      </c>
      <c r="Q2352" s="9">
        <v>107669980</v>
      </c>
    </row>
    <row r="2353" spans="1:17" x14ac:dyDescent="0.2">
      <c r="A2353" s="3" t="s">
        <v>16</v>
      </c>
      <c r="B2353" s="3" t="s">
        <v>1584</v>
      </c>
      <c r="C2353" s="3" t="s">
        <v>1585</v>
      </c>
      <c r="D2353" s="6">
        <v>12938389</v>
      </c>
      <c r="E2353" s="6">
        <v>26564</v>
      </c>
      <c r="F2353" s="6">
        <v>7335</v>
      </c>
      <c r="G2353" s="6">
        <v>500695</v>
      </c>
      <c r="H2353" s="6">
        <v>0</v>
      </c>
      <c r="I2353" s="6">
        <v>20055</v>
      </c>
      <c r="J2353" s="6">
        <v>0</v>
      </c>
      <c r="K2353" s="6">
        <v>0</v>
      </c>
      <c r="L2353" s="6">
        <v>16728</v>
      </c>
      <c r="M2353" s="6">
        <v>0</v>
      </c>
      <c r="N2353" s="6">
        <v>37040</v>
      </c>
      <c r="O2353" s="6">
        <v>13472726</v>
      </c>
      <c r="P2353" s="6">
        <v>379512</v>
      </c>
      <c r="Q2353" s="6">
        <v>13852238</v>
      </c>
    </row>
    <row r="2354" spans="1:17" x14ac:dyDescent="0.2">
      <c r="A2354" s="3" t="s">
        <v>19</v>
      </c>
      <c r="B2354" s="3" t="s">
        <v>1584</v>
      </c>
      <c r="C2354" s="3" t="s">
        <v>1585</v>
      </c>
      <c r="D2354" s="6">
        <v>0</v>
      </c>
      <c r="E2354" s="6">
        <v>0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0</v>
      </c>
      <c r="Q2354" s="6">
        <v>0</v>
      </c>
    </row>
    <row r="2355" spans="1:17" x14ac:dyDescent="0.2">
      <c r="A2355" s="7" t="s">
        <v>20</v>
      </c>
      <c r="B2355" s="7" t="s">
        <v>1584</v>
      </c>
      <c r="C2355" s="7" t="s">
        <v>1585</v>
      </c>
      <c r="D2355" s="9">
        <v>12938389</v>
      </c>
      <c r="E2355" s="9">
        <v>26564</v>
      </c>
      <c r="F2355" s="9">
        <v>7335</v>
      </c>
      <c r="G2355" s="9">
        <v>500695</v>
      </c>
      <c r="H2355" s="9">
        <v>0</v>
      </c>
      <c r="I2355" s="9">
        <v>20055</v>
      </c>
      <c r="J2355" s="9">
        <v>0</v>
      </c>
      <c r="K2355" s="9">
        <v>0</v>
      </c>
      <c r="L2355" s="9">
        <v>16728</v>
      </c>
      <c r="M2355" s="9">
        <v>0</v>
      </c>
      <c r="N2355" s="9">
        <v>37040</v>
      </c>
      <c r="O2355" s="9">
        <v>13472726</v>
      </c>
      <c r="P2355" s="9">
        <v>379512</v>
      </c>
      <c r="Q2355" s="9">
        <v>13852238</v>
      </c>
    </row>
    <row r="2356" spans="1:17" x14ac:dyDescent="0.2">
      <c r="A2356" s="3" t="s">
        <v>16</v>
      </c>
      <c r="B2356" s="3" t="s">
        <v>1586</v>
      </c>
      <c r="C2356" s="3" t="s">
        <v>1587</v>
      </c>
      <c r="D2356" s="6">
        <v>470815303</v>
      </c>
      <c r="E2356" s="6">
        <v>2083488</v>
      </c>
      <c r="F2356" s="6">
        <v>97580</v>
      </c>
      <c r="G2356" s="6">
        <v>89241069</v>
      </c>
      <c r="H2356" s="6">
        <v>20494905</v>
      </c>
      <c r="I2356" s="6">
        <v>3903839</v>
      </c>
      <c r="J2356" s="6">
        <v>0</v>
      </c>
      <c r="K2356" s="6">
        <v>1782190</v>
      </c>
      <c r="L2356" s="6">
        <v>108355</v>
      </c>
      <c r="M2356" s="6">
        <v>0</v>
      </c>
      <c r="N2356" s="6">
        <v>305580</v>
      </c>
      <c r="O2356" s="6">
        <v>588221149</v>
      </c>
      <c r="P2356" s="6">
        <v>0</v>
      </c>
      <c r="Q2356" s="6">
        <v>588221149</v>
      </c>
    </row>
    <row r="2357" spans="1:17" x14ac:dyDescent="0.2">
      <c r="A2357" s="3" t="s">
        <v>19</v>
      </c>
      <c r="B2357" s="3" t="s">
        <v>1586</v>
      </c>
      <c r="C2357" s="3" t="s">
        <v>1587</v>
      </c>
      <c r="D2357" s="6">
        <v>25877417</v>
      </c>
      <c r="E2357" s="6">
        <v>0</v>
      </c>
      <c r="F2357" s="6">
        <v>0</v>
      </c>
      <c r="G2357" s="6">
        <v>49292002</v>
      </c>
      <c r="H2357" s="6">
        <v>7954085</v>
      </c>
      <c r="I2357" s="6">
        <v>365400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83488904</v>
      </c>
      <c r="P2357" s="6">
        <v>0</v>
      </c>
      <c r="Q2357" s="6">
        <v>83488904</v>
      </c>
    </row>
    <row r="2358" spans="1:17" x14ac:dyDescent="0.2">
      <c r="A2358" s="7" t="s">
        <v>20</v>
      </c>
      <c r="B2358" s="7" t="s">
        <v>1586</v>
      </c>
      <c r="C2358" s="7" t="s">
        <v>1587</v>
      </c>
      <c r="D2358" s="9">
        <v>496692720</v>
      </c>
      <c r="E2358" s="9">
        <v>2083488</v>
      </c>
      <c r="F2358" s="9">
        <v>97580</v>
      </c>
      <c r="G2358" s="9">
        <v>138533071</v>
      </c>
      <c r="H2358" s="9">
        <v>28448990</v>
      </c>
      <c r="I2358" s="9">
        <v>4269239</v>
      </c>
      <c r="J2358" s="9">
        <v>0</v>
      </c>
      <c r="K2358" s="9">
        <v>1782190</v>
      </c>
      <c r="L2358" s="9">
        <v>108355</v>
      </c>
      <c r="M2358" s="9">
        <v>0</v>
      </c>
      <c r="N2358" s="9">
        <v>305580</v>
      </c>
      <c r="O2358" s="9">
        <v>671710053</v>
      </c>
      <c r="P2358" s="9">
        <v>0</v>
      </c>
      <c r="Q2358" s="9">
        <v>671710053</v>
      </c>
    </row>
    <row r="2359" spans="1:17" x14ac:dyDescent="0.2">
      <c r="A2359" s="3" t="s">
        <v>16</v>
      </c>
      <c r="B2359" s="3" t="s">
        <v>1588</v>
      </c>
      <c r="C2359" s="3" t="s">
        <v>1589</v>
      </c>
      <c r="D2359" s="6">
        <v>3250690561</v>
      </c>
      <c r="E2359" s="6">
        <v>6026384</v>
      </c>
      <c r="F2359" s="6">
        <v>288808</v>
      </c>
      <c r="G2359" s="6">
        <v>1018341159</v>
      </c>
      <c r="H2359" s="6">
        <v>163563607</v>
      </c>
      <c r="I2359" s="6">
        <v>197887841</v>
      </c>
      <c r="J2359" s="6">
        <v>0</v>
      </c>
      <c r="K2359" s="6">
        <v>20759524</v>
      </c>
      <c r="L2359" s="6">
        <v>17267764</v>
      </c>
      <c r="M2359" s="6">
        <v>4455000</v>
      </c>
      <c r="N2359" s="6">
        <v>4927448</v>
      </c>
      <c r="O2359" s="6">
        <v>4674353200</v>
      </c>
      <c r="P2359" s="6">
        <v>263479269</v>
      </c>
      <c r="Q2359" s="6">
        <v>4937832469</v>
      </c>
    </row>
    <row r="2360" spans="1:17" x14ac:dyDescent="0.2">
      <c r="A2360" s="3" t="s">
        <v>19</v>
      </c>
      <c r="B2360" s="3" t="s">
        <v>1588</v>
      </c>
      <c r="C2360" s="3" t="s">
        <v>1589</v>
      </c>
      <c r="D2360" s="6">
        <v>26473839</v>
      </c>
      <c r="E2360" s="6">
        <v>0</v>
      </c>
      <c r="F2360" s="6">
        <v>0</v>
      </c>
      <c r="G2360" s="6">
        <v>333659232</v>
      </c>
      <c r="H2360" s="6">
        <v>77247993</v>
      </c>
      <c r="I2360" s="6">
        <v>2422168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439803232</v>
      </c>
      <c r="P2360" s="6">
        <v>0</v>
      </c>
      <c r="Q2360" s="6">
        <v>439803232</v>
      </c>
    </row>
    <row r="2361" spans="1:17" x14ac:dyDescent="0.2">
      <c r="A2361" s="7" t="s">
        <v>20</v>
      </c>
      <c r="B2361" s="7" t="s">
        <v>1588</v>
      </c>
      <c r="C2361" s="7" t="s">
        <v>1589</v>
      </c>
      <c r="D2361" s="9">
        <v>3277164400</v>
      </c>
      <c r="E2361" s="9">
        <v>6026384</v>
      </c>
      <c r="F2361" s="9">
        <v>288808</v>
      </c>
      <c r="G2361" s="9">
        <v>1352000391</v>
      </c>
      <c r="H2361" s="9">
        <v>240811600</v>
      </c>
      <c r="I2361" s="9">
        <v>200310009</v>
      </c>
      <c r="J2361" s="9">
        <v>0</v>
      </c>
      <c r="K2361" s="9">
        <v>20759524</v>
      </c>
      <c r="L2361" s="9">
        <v>17267764</v>
      </c>
      <c r="M2361" s="9">
        <v>4455000</v>
      </c>
      <c r="N2361" s="9">
        <v>4927448</v>
      </c>
      <c r="O2361" s="9">
        <v>5114156432</v>
      </c>
      <c r="P2361" s="9">
        <v>263479269</v>
      </c>
      <c r="Q2361" s="9">
        <v>5377635701</v>
      </c>
    </row>
    <row r="2362" spans="1:17" x14ac:dyDescent="0.2">
      <c r="A2362" s="3" t="s">
        <v>16</v>
      </c>
      <c r="B2362" s="3" t="s">
        <v>1590</v>
      </c>
      <c r="C2362" s="3" t="s">
        <v>1591</v>
      </c>
      <c r="D2362" s="6">
        <v>22645170</v>
      </c>
      <c r="E2362" s="6">
        <v>116390</v>
      </c>
      <c r="F2362" s="6">
        <v>3500</v>
      </c>
      <c r="G2362" s="6">
        <v>4728240</v>
      </c>
      <c r="H2362" s="6">
        <v>1529620</v>
      </c>
      <c r="I2362" s="6">
        <v>212720</v>
      </c>
      <c r="J2362" s="6">
        <v>0</v>
      </c>
      <c r="K2362" s="6">
        <v>0</v>
      </c>
      <c r="L2362" s="6">
        <v>89908</v>
      </c>
      <c r="M2362" s="6">
        <v>0</v>
      </c>
      <c r="N2362" s="6">
        <v>75913</v>
      </c>
      <c r="O2362" s="6">
        <v>29249635</v>
      </c>
      <c r="P2362" s="6">
        <v>2899885</v>
      </c>
      <c r="Q2362" s="6">
        <v>32149520</v>
      </c>
    </row>
    <row r="2363" spans="1:17" x14ac:dyDescent="0.2">
      <c r="A2363" s="3" t="s">
        <v>19</v>
      </c>
      <c r="B2363" s="3" t="s">
        <v>1590</v>
      </c>
      <c r="C2363" s="3" t="s">
        <v>1591</v>
      </c>
      <c r="D2363" s="6">
        <v>0</v>
      </c>
      <c r="E2363" s="6">
        <v>0</v>
      </c>
      <c r="F2363" s="6">
        <v>0</v>
      </c>
      <c r="G2363" s="6">
        <v>0</v>
      </c>
      <c r="H2363" s="6">
        <v>0</v>
      </c>
      <c r="I2363" s="6">
        <v>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0</v>
      </c>
      <c r="Q2363" s="6">
        <v>0</v>
      </c>
    </row>
    <row r="2364" spans="1:17" x14ac:dyDescent="0.2">
      <c r="A2364" s="7" t="s">
        <v>20</v>
      </c>
      <c r="B2364" s="7" t="s">
        <v>1590</v>
      </c>
      <c r="C2364" s="7" t="s">
        <v>1591</v>
      </c>
      <c r="D2364" s="9">
        <v>22645170</v>
      </c>
      <c r="E2364" s="9">
        <v>116390</v>
      </c>
      <c r="F2364" s="9">
        <v>3500</v>
      </c>
      <c r="G2364" s="9">
        <v>4728240</v>
      </c>
      <c r="H2364" s="9">
        <v>1529620</v>
      </c>
      <c r="I2364" s="9">
        <v>212720</v>
      </c>
      <c r="J2364" s="9">
        <v>0</v>
      </c>
      <c r="K2364" s="9">
        <v>0</v>
      </c>
      <c r="L2364" s="9">
        <v>89908</v>
      </c>
      <c r="M2364" s="9">
        <v>0</v>
      </c>
      <c r="N2364" s="9">
        <v>75913</v>
      </c>
      <c r="O2364" s="9">
        <v>29249635</v>
      </c>
      <c r="P2364" s="9">
        <v>2899885</v>
      </c>
      <c r="Q2364" s="9">
        <v>32149520</v>
      </c>
    </row>
    <row r="2365" spans="1:17" x14ac:dyDescent="0.2">
      <c r="A2365" s="3" t="s">
        <v>16</v>
      </c>
      <c r="B2365" s="3" t="s">
        <v>1592</v>
      </c>
      <c r="C2365" s="3" t="s">
        <v>1593</v>
      </c>
      <c r="D2365" s="6">
        <v>94139726</v>
      </c>
      <c r="E2365" s="6">
        <v>963639</v>
      </c>
      <c r="F2365" s="6">
        <v>56400</v>
      </c>
      <c r="G2365" s="6">
        <v>10820700</v>
      </c>
      <c r="H2365" s="6">
        <v>10701882</v>
      </c>
      <c r="I2365" s="6">
        <v>2626400</v>
      </c>
      <c r="J2365" s="6">
        <v>0</v>
      </c>
      <c r="K2365" s="6">
        <v>0</v>
      </c>
      <c r="L2365" s="6">
        <v>89934</v>
      </c>
      <c r="M2365" s="6">
        <v>0</v>
      </c>
      <c r="N2365" s="6">
        <v>116676</v>
      </c>
      <c r="O2365" s="6">
        <v>119282005</v>
      </c>
      <c r="P2365" s="6">
        <v>3309870</v>
      </c>
      <c r="Q2365" s="6">
        <v>122591875</v>
      </c>
    </row>
    <row r="2366" spans="1:17" x14ac:dyDescent="0.2">
      <c r="A2366" s="3" t="s">
        <v>19</v>
      </c>
      <c r="B2366" s="3" t="s">
        <v>1592</v>
      </c>
      <c r="C2366" s="3" t="s">
        <v>1593</v>
      </c>
      <c r="D2366" s="6">
        <v>1695774</v>
      </c>
      <c r="E2366" s="6">
        <v>0</v>
      </c>
      <c r="F2366" s="6">
        <v>0</v>
      </c>
      <c r="G2366" s="6">
        <v>0</v>
      </c>
      <c r="H2366" s="6">
        <v>0</v>
      </c>
      <c r="I2366" s="6">
        <v>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1695774</v>
      </c>
      <c r="P2366" s="6">
        <v>0</v>
      </c>
      <c r="Q2366" s="6">
        <v>1695774</v>
      </c>
    </row>
    <row r="2367" spans="1:17" x14ac:dyDescent="0.2">
      <c r="A2367" s="7" t="s">
        <v>20</v>
      </c>
      <c r="B2367" s="7" t="s">
        <v>1592</v>
      </c>
      <c r="C2367" s="7" t="s">
        <v>1593</v>
      </c>
      <c r="D2367" s="9">
        <v>95835500</v>
      </c>
      <c r="E2367" s="9">
        <v>963639</v>
      </c>
      <c r="F2367" s="9">
        <v>56400</v>
      </c>
      <c r="G2367" s="9">
        <v>10820700</v>
      </c>
      <c r="H2367" s="9">
        <v>10701882</v>
      </c>
      <c r="I2367" s="9">
        <v>2626400</v>
      </c>
      <c r="J2367" s="9">
        <v>0</v>
      </c>
      <c r="K2367" s="9">
        <v>0</v>
      </c>
      <c r="L2367" s="9">
        <v>89934</v>
      </c>
      <c r="M2367" s="9">
        <v>0</v>
      </c>
      <c r="N2367" s="9">
        <v>116676</v>
      </c>
      <c r="O2367" s="9">
        <v>120977779</v>
      </c>
      <c r="P2367" s="9">
        <v>3309870</v>
      </c>
      <c r="Q2367" s="9">
        <v>124287649</v>
      </c>
    </row>
    <row r="2368" spans="1:17" x14ac:dyDescent="0.2">
      <c r="A2368" s="3" t="s">
        <v>16</v>
      </c>
      <c r="B2368" s="3" t="s">
        <v>1594</v>
      </c>
      <c r="C2368" s="3" t="s">
        <v>1595</v>
      </c>
      <c r="D2368" s="6">
        <v>47382520</v>
      </c>
      <c r="E2368" s="6">
        <v>14520</v>
      </c>
      <c r="F2368" s="6">
        <v>0</v>
      </c>
      <c r="G2368" s="6">
        <v>15169812</v>
      </c>
      <c r="H2368" s="6">
        <v>0</v>
      </c>
      <c r="I2368" s="6">
        <v>1659398</v>
      </c>
      <c r="J2368" s="6">
        <v>0</v>
      </c>
      <c r="K2368" s="6">
        <v>677654</v>
      </c>
      <c r="L2368" s="6">
        <v>65612</v>
      </c>
      <c r="M2368" s="6">
        <v>0</v>
      </c>
      <c r="N2368" s="6">
        <v>81488</v>
      </c>
      <c r="O2368" s="6">
        <v>64888028</v>
      </c>
      <c r="P2368" s="6">
        <v>844048</v>
      </c>
      <c r="Q2368" s="6">
        <v>65732076</v>
      </c>
    </row>
    <row r="2369" spans="1:17" x14ac:dyDescent="0.2">
      <c r="A2369" s="3" t="s">
        <v>19</v>
      </c>
      <c r="B2369" s="3" t="s">
        <v>1594</v>
      </c>
      <c r="C2369" s="3" t="s">
        <v>1595</v>
      </c>
      <c r="D2369" s="6">
        <v>0</v>
      </c>
      <c r="E2369" s="6">
        <v>0</v>
      </c>
      <c r="F2369" s="6">
        <v>0</v>
      </c>
      <c r="G2369" s="6">
        <v>0</v>
      </c>
      <c r="H2369" s="6">
        <v>0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0</v>
      </c>
    </row>
    <row r="2370" spans="1:17" x14ac:dyDescent="0.2">
      <c r="A2370" s="7" t="s">
        <v>20</v>
      </c>
      <c r="B2370" s="7" t="s">
        <v>1594</v>
      </c>
      <c r="C2370" s="7" t="s">
        <v>1595</v>
      </c>
      <c r="D2370" s="9">
        <v>47382520</v>
      </c>
      <c r="E2370" s="9">
        <v>14520</v>
      </c>
      <c r="F2370" s="9">
        <v>0</v>
      </c>
      <c r="G2370" s="9">
        <v>15169812</v>
      </c>
      <c r="H2370" s="9">
        <v>0</v>
      </c>
      <c r="I2370" s="9">
        <v>1659398</v>
      </c>
      <c r="J2370" s="9">
        <v>0</v>
      </c>
      <c r="K2370" s="9">
        <v>677654</v>
      </c>
      <c r="L2370" s="9">
        <v>65612</v>
      </c>
      <c r="M2370" s="9">
        <v>0</v>
      </c>
      <c r="N2370" s="9">
        <v>81488</v>
      </c>
      <c r="O2370" s="9">
        <v>64888028</v>
      </c>
      <c r="P2370" s="9">
        <v>844048</v>
      </c>
      <c r="Q2370" s="9">
        <v>65732076</v>
      </c>
    </row>
    <row r="2371" spans="1:17" x14ac:dyDescent="0.2">
      <c r="A2371" s="3" t="s">
        <v>16</v>
      </c>
      <c r="B2371" s="3" t="s">
        <v>1596</v>
      </c>
      <c r="C2371" s="3" t="s">
        <v>1597</v>
      </c>
      <c r="D2371" s="6">
        <v>4827060</v>
      </c>
      <c r="E2371" s="6">
        <v>21710</v>
      </c>
      <c r="F2371" s="6">
        <v>4130</v>
      </c>
      <c r="G2371" s="6">
        <v>886140</v>
      </c>
      <c r="H2371" s="6">
        <v>0</v>
      </c>
      <c r="I2371" s="6">
        <v>0</v>
      </c>
      <c r="J2371" s="6">
        <v>0</v>
      </c>
      <c r="K2371" s="6">
        <v>0</v>
      </c>
      <c r="L2371" s="6">
        <v>12751</v>
      </c>
      <c r="M2371" s="6">
        <v>0</v>
      </c>
      <c r="N2371" s="6">
        <v>27780</v>
      </c>
      <c r="O2371" s="6">
        <v>5724011</v>
      </c>
      <c r="P2371" s="6">
        <v>206197</v>
      </c>
      <c r="Q2371" s="6">
        <v>5930208</v>
      </c>
    </row>
    <row r="2372" spans="1:17" x14ac:dyDescent="0.2">
      <c r="A2372" s="3" t="s">
        <v>19</v>
      </c>
      <c r="B2372" s="3" t="s">
        <v>1596</v>
      </c>
      <c r="C2372" s="3" t="s">
        <v>1597</v>
      </c>
      <c r="D2372" s="6">
        <v>0</v>
      </c>
      <c r="E2372" s="6">
        <v>0</v>
      </c>
      <c r="F2372" s="6">
        <v>0</v>
      </c>
      <c r="G2372" s="6">
        <v>0</v>
      </c>
      <c r="H2372" s="6">
        <v>0</v>
      </c>
      <c r="I2372" s="6">
        <v>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</row>
    <row r="2373" spans="1:17" x14ac:dyDescent="0.2">
      <c r="A2373" s="7" t="s">
        <v>20</v>
      </c>
      <c r="B2373" s="7" t="s">
        <v>1596</v>
      </c>
      <c r="C2373" s="7" t="s">
        <v>1597</v>
      </c>
      <c r="D2373" s="9">
        <v>4827060</v>
      </c>
      <c r="E2373" s="9">
        <v>21710</v>
      </c>
      <c r="F2373" s="9">
        <v>4130</v>
      </c>
      <c r="G2373" s="9">
        <v>886140</v>
      </c>
      <c r="H2373" s="9">
        <v>0</v>
      </c>
      <c r="I2373" s="9">
        <v>0</v>
      </c>
      <c r="J2373" s="9">
        <v>0</v>
      </c>
      <c r="K2373" s="9">
        <v>0</v>
      </c>
      <c r="L2373" s="9">
        <v>12751</v>
      </c>
      <c r="M2373" s="9">
        <v>0</v>
      </c>
      <c r="N2373" s="9">
        <v>27780</v>
      </c>
      <c r="O2373" s="9">
        <v>5724011</v>
      </c>
      <c r="P2373" s="9">
        <v>206197</v>
      </c>
      <c r="Q2373" s="9">
        <v>5930208</v>
      </c>
    </row>
    <row r="2374" spans="1:17" x14ac:dyDescent="0.2">
      <c r="A2374" s="3" t="s">
        <v>16</v>
      </c>
      <c r="B2374" s="3" t="s">
        <v>1598</v>
      </c>
      <c r="C2374" s="3" t="s">
        <v>1599</v>
      </c>
      <c r="D2374" s="6">
        <v>3307666</v>
      </c>
      <c r="E2374" s="6">
        <v>187261</v>
      </c>
      <c r="F2374" s="6">
        <v>5600</v>
      </c>
      <c r="G2374" s="6">
        <v>1705204</v>
      </c>
      <c r="H2374" s="6">
        <v>0</v>
      </c>
      <c r="I2374" s="6">
        <v>2257</v>
      </c>
      <c r="J2374" s="6">
        <v>0</v>
      </c>
      <c r="K2374" s="6">
        <v>0</v>
      </c>
      <c r="L2374" s="6">
        <v>6919</v>
      </c>
      <c r="M2374" s="6">
        <v>0</v>
      </c>
      <c r="N2374" s="6">
        <v>22224</v>
      </c>
      <c r="O2374" s="6">
        <v>5192683</v>
      </c>
      <c r="P2374" s="6">
        <v>176390</v>
      </c>
      <c r="Q2374" s="6">
        <v>5369073</v>
      </c>
    </row>
    <row r="2375" spans="1:17" x14ac:dyDescent="0.2">
      <c r="A2375" s="3" t="s">
        <v>19</v>
      </c>
      <c r="B2375" s="3" t="s">
        <v>1598</v>
      </c>
      <c r="C2375" s="3" t="s">
        <v>1599</v>
      </c>
      <c r="D2375" s="6">
        <v>0</v>
      </c>
      <c r="E2375" s="6">
        <v>0</v>
      </c>
      <c r="F2375" s="6">
        <v>0</v>
      </c>
      <c r="G2375" s="6">
        <v>0</v>
      </c>
      <c r="H2375" s="6">
        <v>0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0</v>
      </c>
      <c r="Q2375" s="6">
        <v>0</v>
      </c>
    </row>
    <row r="2376" spans="1:17" x14ac:dyDescent="0.2">
      <c r="A2376" s="7" t="s">
        <v>20</v>
      </c>
      <c r="B2376" s="7" t="s">
        <v>1598</v>
      </c>
      <c r="C2376" s="7" t="s">
        <v>1599</v>
      </c>
      <c r="D2376" s="9">
        <v>3307666</v>
      </c>
      <c r="E2376" s="9">
        <v>187261</v>
      </c>
      <c r="F2376" s="9">
        <v>5600</v>
      </c>
      <c r="G2376" s="9">
        <v>1705204</v>
      </c>
      <c r="H2376" s="9">
        <v>0</v>
      </c>
      <c r="I2376" s="9">
        <v>2257</v>
      </c>
      <c r="J2376" s="9">
        <v>0</v>
      </c>
      <c r="K2376" s="9">
        <v>0</v>
      </c>
      <c r="L2376" s="9">
        <v>6919</v>
      </c>
      <c r="M2376" s="9">
        <v>0</v>
      </c>
      <c r="N2376" s="9">
        <v>22224</v>
      </c>
      <c r="O2376" s="9">
        <v>5192683</v>
      </c>
      <c r="P2376" s="9">
        <v>176390</v>
      </c>
      <c r="Q2376" s="9">
        <v>5369073</v>
      </c>
    </row>
    <row r="2377" spans="1:17" x14ac:dyDescent="0.2">
      <c r="A2377" s="3" t="s">
        <v>16</v>
      </c>
      <c r="B2377" s="3" t="s">
        <v>1600</v>
      </c>
      <c r="C2377" s="3" t="s">
        <v>1601</v>
      </c>
      <c r="D2377" s="6">
        <v>210866280</v>
      </c>
      <c r="E2377" s="6">
        <v>36200</v>
      </c>
      <c r="F2377" s="6">
        <v>0</v>
      </c>
      <c r="G2377" s="6">
        <v>23711819</v>
      </c>
      <c r="H2377" s="6">
        <v>870251</v>
      </c>
      <c r="I2377" s="6">
        <v>7420768</v>
      </c>
      <c r="J2377" s="6">
        <v>0</v>
      </c>
      <c r="K2377" s="6">
        <v>0</v>
      </c>
      <c r="L2377" s="6">
        <v>306151</v>
      </c>
      <c r="M2377" s="6">
        <v>0</v>
      </c>
      <c r="N2377" s="6">
        <v>170384</v>
      </c>
      <c r="O2377" s="6">
        <v>243041085</v>
      </c>
      <c r="P2377" s="6">
        <v>2803738</v>
      </c>
      <c r="Q2377" s="6">
        <v>245844823</v>
      </c>
    </row>
    <row r="2378" spans="1:17" x14ac:dyDescent="0.2">
      <c r="A2378" s="3" t="s">
        <v>19</v>
      </c>
      <c r="B2378" s="3" t="s">
        <v>1600</v>
      </c>
      <c r="C2378" s="3" t="s">
        <v>1601</v>
      </c>
      <c r="D2378" s="6">
        <v>17423820</v>
      </c>
      <c r="E2378" s="6">
        <v>0</v>
      </c>
      <c r="F2378" s="6">
        <v>0</v>
      </c>
      <c r="G2378" s="6">
        <v>3918061</v>
      </c>
      <c r="H2378" s="6">
        <v>173849</v>
      </c>
      <c r="I2378" s="6">
        <v>1504283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23020013</v>
      </c>
      <c r="P2378" s="6">
        <v>0</v>
      </c>
      <c r="Q2378" s="6">
        <v>23020013</v>
      </c>
    </row>
    <row r="2379" spans="1:17" x14ac:dyDescent="0.2">
      <c r="A2379" s="7" t="s">
        <v>20</v>
      </c>
      <c r="B2379" s="7" t="s">
        <v>1600</v>
      </c>
      <c r="C2379" s="7" t="s">
        <v>1601</v>
      </c>
      <c r="D2379" s="9">
        <v>228290100</v>
      </c>
      <c r="E2379" s="9">
        <v>36200</v>
      </c>
      <c r="F2379" s="9">
        <v>0</v>
      </c>
      <c r="G2379" s="9">
        <v>27629880</v>
      </c>
      <c r="H2379" s="9">
        <v>1044100</v>
      </c>
      <c r="I2379" s="9">
        <v>8925051</v>
      </c>
      <c r="J2379" s="9">
        <v>0</v>
      </c>
      <c r="K2379" s="9">
        <v>0</v>
      </c>
      <c r="L2379" s="9">
        <v>306151</v>
      </c>
      <c r="M2379" s="9">
        <v>0</v>
      </c>
      <c r="N2379" s="9">
        <v>170384</v>
      </c>
      <c r="O2379" s="9">
        <v>266061098</v>
      </c>
      <c r="P2379" s="9">
        <v>2803738</v>
      </c>
      <c r="Q2379" s="9">
        <v>268864836</v>
      </c>
    </row>
    <row r="2380" spans="1:17" x14ac:dyDescent="0.2">
      <c r="A2380" s="3" t="s">
        <v>16</v>
      </c>
      <c r="B2380" s="3" t="s">
        <v>1602</v>
      </c>
      <c r="C2380" s="3" t="s">
        <v>1603</v>
      </c>
      <c r="D2380" s="6">
        <v>2563193</v>
      </c>
      <c r="E2380" s="6">
        <v>132590</v>
      </c>
      <c r="F2380" s="6">
        <v>27970</v>
      </c>
      <c r="G2380" s="6">
        <v>2066070</v>
      </c>
      <c r="H2380" s="6">
        <v>0</v>
      </c>
      <c r="I2380" s="6">
        <v>81030</v>
      </c>
      <c r="J2380" s="6">
        <v>0</v>
      </c>
      <c r="K2380" s="6">
        <v>0</v>
      </c>
      <c r="L2380" s="6">
        <v>4201</v>
      </c>
      <c r="M2380" s="6">
        <v>0</v>
      </c>
      <c r="N2380" s="6">
        <v>7408</v>
      </c>
      <c r="O2380" s="6">
        <v>4867646</v>
      </c>
      <c r="P2380" s="6">
        <v>106747</v>
      </c>
      <c r="Q2380" s="6">
        <v>4974393</v>
      </c>
    </row>
    <row r="2381" spans="1:17" x14ac:dyDescent="0.2">
      <c r="A2381" s="3" t="s">
        <v>19</v>
      </c>
      <c r="B2381" s="3" t="s">
        <v>1602</v>
      </c>
      <c r="C2381" s="3" t="s">
        <v>1603</v>
      </c>
      <c r="D2381" s="6">
        <v>0</v>
      </c>
      <c r="E2381" s="6">
        <v>0</v>
      </c>
      <c r="F2381" s="6">
        <v>0</v>
      </c>
      <c r="G2381" s="6">
        <v>0</v>
      </c>
      <c r="H2381" s="6">
        <v>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</row>
    <row r="2382" spans="1:17" x14ac:dyDescent="0.2">
      <c r="A2382" s="7" t="s">
        <v>20</v>
      </c>
      <c r="B2382" s="7" t="s">
        <v>1602</v>
      </c>
      <c r="C2382" s="7" t="s">
        <v>1603</v>
      </c>
      <c r="D2382" s="9">
        <v>2563193</v>
      </c>
      <c r="E2382" s="9">
        <v>132590</v>
      </c>
      <c r="F2382" s="9">
        <v>27970</v>
      </c>
      <c r="G2382" s="9">
        <v>2066070</v>
      </c>
      <c r="H2382" s="9">
        <v>0</v>
      </c>
      <c r="I2382" s="9">
        <v>81030</v>
      </c>
      <c r="J2382" s="9">
        <v>0</v>
      </c>
      <c r="K2382" s="9">
        <v>0</v>
      </c>
      <c r="L2382" s="9">
        <v>4201</v>
      </c>
      <c r="M2382" s="9">
        <v>0</v>
      </c>
      <c r="N2382" s="9">
        <v>7408</v>
      </c>
      <c r="O2382" s="9">
        <v>4867646</v>
      </c>
      <c r="P2382" s="9">
        <v>106747</v>
      </c>
      <c r="Q2382" s="9">
        <v>4974393</v>
      </c>
    </row>
    <row r="2383" spans="1:17" x14ac:dyDescent="0.2">
      <c r="A2383" s="3" t="s">
        <v>16</v>
      </c>
      <c r="B2383" s="3" t="s">
        <v>1604</v>
      </c>
      <c r="C2383" s="3" t="s">
        <v>1605</v>
      </c>
      <c r="D2383" s="6">
        <v>6189470</v>
      </c>
      <c r="E2383" s="6">
        <v>113182</v>
      </c>
      <c r="F2383" s="6">
        <v>0</v>
      </c>
      <c r="G2383" s="6">
        <v>666933</v>
      </c>
      <c r="H2383" s="6">
        <v>0</v>
      </c>
      <c r="I2383" s="6">
        <v>15137</v>
      </c>
      <c r="J2383" s="6">
        <v>0</v>
      </c>
      <c r="K2383" s="6">
        <v>0</v>
      </c>
      <c r="L2383" s="6">
        <v>13881</v>
      </c>
      <c r="M2383" s="6">
        <v>0</v>
      </c>
      <c r="N2383" s="6">
        <v>22224</v>
      </c>
      <c r="O2383" s="6">
        <v>6976379</v>
      </c>
      <c r="P2383" s="6">
        <v>924622</v>
      </c>
      <c r="Q2383" s="6">
        <v>7901001</v>
      </c>
    </row>
    <row r="2384" spans="1:17" x14ac:dyDescent="0.2">
      <c r="A2384" s="3" t="s">
        <v>19</v>
      </c>
      <c r="B2384" s="3" t="s">
        <v>1604</v>
      </c>
      <c r="C2384" s="3" t="s">
        <v>1605</v>
      </c>
      <c r="D2384" s="6">
        <v>0</v>
      </c>
      <c r="E2384" s="6">
        <v>0</v>
      </c>
      <c r="F2384" s="6">
        <v>0</v>
      </c>
      <c r="G2384" s="6">
        <v>0</v>
      </c>
      <c r="H2384" s="6">
        <v>0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0</v>
      </c>
      <c r="Q2384" s="6">
        <v>0</v>
      </c>
    </row>
    <row r="2385" spans="1:17" x14ac:dyDescent="0.2">
      <c r="A2385" s="7" t="s">
        <v>20</v>
      </c>
      <c r="B2385" s="7" t="s">
        <v>1604</v>
      </c>
      <c r="C2385" s="7" t="s">
        <v>1605</v>
      </c>
      <c r="D2385" s="9">
        <v>6189470</v>
      </c>
      <c r="E2385" s="9">
        <v>113182</v>
      </c>
      <c r="F2385" s="9">
        <v>0</v>
      </c>
      <c r="G2385" s="9">
        <v>666933</v>
      </c>
      <c r="H2385" s="9">
        <v>0</v>
      </c>
      <c r="I2385" s="9">
        <v>15137</v>
      </c>
      <c r="J2385" s="9">
        <v>0</v>
      </c>
      <c r="K2385" s="9">
        <v>0</v>
      </c>
      <c r="L2385" s="9">
        <v>13881</v>
      </c>
      <c r="M2385" s="9">
        <v>0</v>
      </c>
      <c r="N2385" s="9">
        <v>22224</v>
      </c>
      <c r="O2385" s="9">
        <v>6976379</v>
      </c>
      <c r="P2385" s="9">
        <v>924622</v>
      </c>
      <c r="Q2385" s="9">
        <v>7901001</v>
      </c>
    </row>
    <row r="2386" spans="1:17" x14ac:dyDescent="0.2">
      <c r="A2386" s="3" t="s">
        <v>16</v>
      </c>
      <c r="B2386" s="3" t="s">
        <v>1606</v>
      </c>
      <c r="C2386" s="3" t="s">
        <v>1607</v>
      </c>
      <c r="D2386" s="6">
        <v>555146823</v>
      </c>
      <c r="E2386" s="6">
        <v>2337660</v>
      </c>
      <c r="F2386" s="6">
        <v>28190</v>
      </c>
      <c r="G2386" s="6">
        <v>190566284</v>
      </c>
      <c r="H2386" s="6">
        <v>33154300</v>
      </c>
      <c r="I2386" s="6">
        <v>25028189</v>
      </c>
      <c r="J2386" s="6">
        <v>0</v>
      </c>
      <c r="K2386" s="6">
        <v>1232664</v>
      </c>
      <c r="L2386" s="6">
        <v>1010727</v>
      </c>
      <c r="M2386" s="6">
        <v>0</v>
      </c>
      <c r="N2386" s="6">
        <v>1081568</v>
      </c>
      <c r="O2386" s="6">
        <v>807423269</v>
      </c>
      <c r="P2386" s="6">
        <v>20292214</v>
      </c>
      <c r="Q2386" s="6">
        <v>827715483</v>
      </c>
    </row>
    <row r="2387" spans="1:17" x14ac:dyDescent="0.2">
      <c r="A2387" s="3" t="s">
        <v>19</v>
      </c>
      <c r="B2387" s="3" t="s">
        <v>1606</v>
      </c>
      <c r="C2387" s="3" t="s">
        <v>1607</v>
      </c>
      <c r="D2387" s="6">
        <v>23105707</v>
      </c>
      <c r="E2387" s="6">
        <v>0</v>
      </c>
      <c r="F2387" s="6">
        <v>0</v>
      </c>
      <c r="G2387" s="6">
        <v>20487314</v>
      </c>
      <c r="H2387" s="6">
        <v>0</v>
      </c>
      <c r="I2387" s="6">
        <v>1648423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45241444</v>
      </c>
      <c r="P2387" s="6">
        <v>0</v>
      </c>
      <c r="Q2387" s="6">
        <v>45241444</v>
      </c>
    </row>
    <row r="2388" spans="1:17" x14ac:dyDescent="0.2">
      <c r="A2388" s="7" t="s">
        <v>20</v>
      </c>
      <c r="B2388" s="7" t="s">
        <v>1606</v>
      </c>
      <c r="C2388" s="7" t="s">
        <v>1607</v>
      </c>
      <c r="D2388" s="9">
        <v>578252530</v>
      </c>
      <c r="E2388" s="9">
        <v>2337660</v>
      </c>
      <c r="F2388" s="9">
        <v>28190</v>
      </c>
      <c r="G2388" s="9">
        <v>211053598</v>
      </c>
      <c r="H2388" s="9">
        <v>33154300</v>
      </c>
      <c r="I2388" s="9">
        <v>26676612</v>
      </c>
      <c r="J2388" s="9">
        <v>0</v>
      </c>
      <c r="K2388" s="9">
        <v>1232664</v>
      </c>
      <c r="L2388" s="9">
        <v>1010727</v>
      </c>
      <c r="M2388" s="9">
        <v>0</v>
      </c>
      <c r="N2388" s="9">
        <v>1081568</v>
      </c>
      <c r="O2388" s="9">
        <v>852664713</v>
      </c>
      <c r="P2388" s="9">
        <v>20292214</v>
      </c>
      <c r="Q2388" s="9">
        <v>872956927</v>
      </c>
    </row>
    <row r="2389" spans="1:17" x14ac:dyDescent="0.2">
      <c r="A2389" s="3" t="s">
        <v>16</v>
      </c>
      <c r="B2389" s="3" t="s">
        <v>1608</v>
      </c>
      <c r="C2389" s="3" t="s">
        <v>1609</v>
      </c>
      <c r="D2389" s="6">
        <v>18453800</v>
      </c>
      <c r="E2389" s="6">
        <v>7830</v>
      </c>
      <c r="F2389" s="6">
        <v>0</v>
      </c>
      <c r="G2389" s="6">
        <v>880330</v>
      </c>
      <c r="H2389" s="6">
        <v>0</v>
      </c>
      <c r="I2389" s="6">
        <v>55820</v>
      </c>
      <c r="J2389" s="6">
        <v>0</v>
      </c>
      <c r="K2389" s="6">
        <v>0</v>
      </c>
      <c r="L2389" s="6">
        <v>24374</v>
      </c>
      <c r="M2389" s="6">
        <v>0</v>
      </c>
      <c r="N2389" s="6">
        <v>51856</v>
      </c>
      <c r="O2389" s="6">
        <v>19370298</v>
      </c>
      <c r="P2389" s="6">
        <v>1026171</v>
      </c>
      <c r="Q2389" s="6">
        <v>20396469</v>
      </c>
    </row>
    <row r="2390" spans="1:17" x14ac:dyDescent="0.2">
      <c r="A2390" s="3" t="s">
        <v>19</v>
      </c>
      <c r="B2390" s="3" t="s">
        <v>1608</v>
      </c>
      <c r="C2390" s="3" t="s">
        <v>1609</v>
      </c>
      <c r="D2390" s="6">
        <v>0</v>
      </c>
      <c r="E2390" s="6">
        <v>0</v>
      </c>
      <c r="F2390" s="6">
        <v>0</v>
      </c>
      <c r="G2390" s="6">
        <v>0</v>
      </c>
      <c r="H2390" s="6">
        <v>0</v>
      </c>
      <c r="I2390" s="6">
        <v>0</v>
      </c>
      <c r="J2390" s="6">
        <v>0</v>
      </c>
      <c r="K2390" s="6">
        <v>0</v>
      </c>
      <c r="L2390" s="6">
        <v>0</v>
      </c>
      <c r="M2390" s="6">
        <v>0</v>
      </c>
      <c r="N2390" s="6">
        <v>0</v>
      </c>
      <c r="O2390" s="6">
        <v>0</v>
      </c>
      <c r="P2390" s="6">
        <v>0</v>
      </c>
      <c r="Q2390" s="6">
        <v>0</v>
      </c>
    </row>
    <row r="2391" spans="1:17" x14ac:dyDescent="0.2">
      <c r="A2391" s="7" t="s">
        <v>20</v>
      </c>
      <c r="B2391" s="7" t="s">
        <v>1608</v>
      </c>
      <c r="C2391" s="7" t="s">
        <v>1609</v>
      </c>
      <c r="D2391" s="9">
        <v>18453800</v>
      </c>
      <c r="E2391" s="9">
        <v>7830</v>
      </c>
      <c r="F2391" s="9">
        <v>0</v>
      </c>
      <c r="G2391" s="9">
        <v>880330</v>
      </c>
      <c r="H2391" s="9">
        <v>0</v>
      </c>
      <c r="I2391" s="9">
        <v>55820</v>
      </c>
      <c r="J2391" s="9">
        <v>0</v>
      </c>
      <c r="K2391" s="9">
        <v>0</v>
      </c>
      <c r="L2391" s="9">
        <v>24374</v>
      </c>
      <c r="M2391" s="9">
        <v>0</v>
      </c>
      <c r="N2391" s="9">
        <v>51856</v>
      </c>
      <c r="O2391" s="9">
        <v>19370298</v>
      </c>
      <c r="P2391" s="9">
        <v>1026171</v>
      </c>
      <c r="Q2391" s="9">
        <v>20396469</v>
      </c>
    </row>
    <row r="2392" spans="1:17" x14ac:dyDescent="0.2">
      <c r="A2392" s="3" t="s">
        <v>16</v>
      </c>
      <c r="B2392" s="3" t="s">
        <v>1610</v>
      </c>
      <c r="C2392" s="3" t="s">
        <v>1611</v>
      </c>
      <c r="D2392" s="6">
        <v>389451774</v>
      </c>
      <c r="E2392" s="6">
        <v>862400</v>
      </c>
      <c r="F2392" s="6">
        <v>19900</v>
      </c>
      <c r="G2392" s="6">
        <v>89897882</v>
      </c>
      <c r="H2392" s="6">
        <v>21815608</v>
      </c>
      <c r="I2392" s="6">
        <v>15709826</v>
      </c>
      <c r="J2392" s="6">
        <v>0</v>
      </c>
      <c r="K2392" s="6">
        <v>0</v>
      </c>
      <c r="L2392" s="6">
        <v>389748</v>
      </c>
      <c r="M2392" s="6">
        <v>0</v>
      </c>
      <c r="N2392" s="6">
        <v>416700</v>
      </c>
      <c r="O2392" s="6">
        <v>517730438</v>
      </c>
      <c r="P2392" s="6">
        <v>38212993</v>
      </c>
      <c r="Q2392" s="6">
        <v>555943431</v>
      </c>
    </row>
    <row r="2393" spans="1:17" x14ac:dyDescent="0.2">
      <c r="A2393" s="3" t="s">
        <v>19</v>
      </c>
      <c r="B2393" s="3" t="s">
        <v>1610</v>
      </c>
      <c r="C2393" s="3" t="s">
        <v>1611</v>
      </c>
      <c r="D2393" s="6">
        <v>53443526</v>
      </c>
      <c r="E2393" s="6">
        <v>0</v>
      </c>
      <c r="F2393" s="6">
        <v>0</v>
      </c>
      <c r="G2393" s="6">
        <v>44851667</v>
      </c>
      <c r="H2393" s="6">
        <v>9139392</v>
      </c>
      <c r="I2393" s="6">
        <v>8766625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116201210</v>
      </c>
      <c r="P2393" s="6">
        <v>0</v>
      </c>
      <c r="Q2393" s="6">
        <v>116201210</v>
      </c>
    </row>
    <row r="2394" spans="1:17" x14ac:dyDescent="0.2">
      <c r="A2394" s="7" t="s">
        <v>20</v>
      </c>
      <c r="B2394" s="7" t="s">
        <v>1610</v>
      </c>
      <c r="C2394" s="7" t="s">
        <v>1611</v>
      </c>
      <c r="D2394" s="9">
        <v>442895300</v>
      </c>
      <c r="E2394" s="9">
        <v>862400</v>
      </c>
      <c r="F2394" s="9">
        <v>19900</v>
      </c>
      <c r="G2394" s="9">
        <v>134749549</v>
      </c>
      <c r="H2394" s="9">
        <v>30955000</v>
      </c>
      <c r="I2394" s="9">
        <v>24476451</v>
      </c>
      <c r="J2394" s="9">
        <v>0</v>
      </c>
      <c r="K2394" s="9">
        <v>0</v>
      </c>
      <c r="L2394" s="9">
        <v>389748</v>
      </c>
      <c r="M2394" s="9">
        <v>0</v>
      </c>
      <c r="N2394" s="9">
        <v>416700</v>
      </c>
      <c r="O2394" s="9">
        <v>633931648</v>
      </c>
      <c r="P2394" s="9">
        <v>38212993</v>
      </c>
      <c r="Q2394" s="9">
        <v>672144641</v>
      </c>
    </row>
    <row r="2395" spans="1:17" x14ac:dyDescent="0.2">
      <c r="A2395" s="3" t="s">
        <v>16</v>
      </c>
      <c r="B2395" s="3" t="s">
        <v>1612</v>
      </c>
      <c r="C2395" s="3" t="s">
        <v>1613</v>
      </c>
      <c r="D2395" s="6">
        <v>2380400</v>
      </c>
      <c r="E2395" s="6">
        <v>780100</v>
      </c>
      <c r="F2395" s="6">
        <v>8000</v>
      </c>
      <c r="G2395" s="6">
        <v>711802</v>
      </c>
      <c r="H2395" s="6">
        <v>0</v>
      </c>
      <c r="I2395" s="6">
        <v>56898</v>
      </c>
      <c r="J2395" s="6">
        <v>0</v>
      </c>
      <c r="K2395" s="6">
        <v>0</v>
      </c>
      <c r="L2395" s="6">
        <v>8161</v>
      </c>
      <c r="M2395" s="6">
        <v>0</v>
      </c>
      <c r="N2395" s="6">
        <v>7408</v>
      </c>
      <c r="O2395" s="6">
        <v>3937953</v>
      </c>
      <c r="P2395" s="6">
        <v>279541</v>
      </c>
      <c r="Q2395" s="6">
        <v>4217494</v>
      </c>
    </row>
    <row r="2396" spans="1:17" x14ac:dyDescent="0.2">
      <c r="A2396" s="3" t="s">
        <v>19</v>
      </c>
      <c r="B2396" s="3" t="s">
        <v>1612</v>
      </c>
      <c r="C2396" s="3" t="s">
        <v>1613</v>
      </c>
      <c r="D2396" s="6">
        <v>0</v>
      </c>
      <c r="E2396" s="6">
        <v>0</v>
      </c>
      <c r="F2396" s="6">
        <v>0</v>
      </c>
      <c r="G2396" s="6">
        <v>0</v>
      </c>
      <c r="H2396" s="6">
        <v>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0</v>
      </c>
      <c r="Q2396" s="6">
        <v>0</v>
      </c>
    </row>
    <row r="2397" spans="1:17" x14ac:dyDescent="0.2">
      <c r="A2397" s="7" t="s">
        <v>20</v>
      </c>
      <c r="B2397" s="7" t="s">
        <v>1612</v>
      </c>
      <c r="C2397" s="7" t="s">
        <v>1613</v>
      </c>
      <c r="D2397" s="9">
        <v>2380400</v>
      </c>
      <c r="E2397" s="9">
        <v>780100</v>
      </c>
      <c r="F2397" s="9">
        <v>8000</v>
      </c>
      <c r="G2397" s="9">
        <v>711802</v>
      </c>
      <c r="H2397" s="9">
        <v>0</v>
      </c>
      <c r="I2397" s="9">
        <v>56898</v>
      </c>
      <c r="J2397" s="9">
        <v>0</v>
      </c>
      <c r="K2397" s="9">
        <v>0</v>
      </c>
      <c r="L2397" s="9">
        <v>8161</v>
      </c>
      <c r="M2397" s="9">
        <v>0</v>
      </c>
      <c r="N2397" s="9">
        <v>7408</v>
      </c>
      <c r="O2397" s="9">
        <v>3937953</v>
      </c>
      <c r="P2397" s="9">
        <v>279541</v>
      </c>
      <c r="Q2397" s="9">
        <v>4217494</v>
      </c>
    </row>
    <row r="2398" spans="1:17" x14ac:dyDescent="0.2">
      <c r="A2398" s="3" t="s">
        <v>16</v>
      </c>
      <c r="B2398" s="3" t="s">
        <v>1614</v>
      </c>
      <c r="C2398" s="3" t="s">
        <v>1615</v>
      </c>
      <c r="D2398" s="6">
        <v>2877800</v>
      </c>
      <c r="E2398" s="6">
        <v>14500</v>
      </c>
      <c r="F2398" s="6">
        <v>100</v>
      </c>
      <c r="G2398" s="6">
        <v>0</v>
      </c>
      <c r="H2398" s="6">
        <v>0</v>
      </c>
      <c r="I2398" s="6">
        <v>0</v>
      </c>
      <c r="J2398" s="6">
        <v>0</v>
      </c>
      <c r="K2398" s="6">
        <v>0</v>
      </c>
      <c r="L2398" s="6">
        <v>4515</v>
      </c>
      <c r="M2398" s="6">
        <v>0</v>
      </c>
      <c r="N2398" s="6">
        <v>9260</v>
      </c>
      <c r="O2398" s="6">
        <v>2887655</v>
      </c>
      <c r="P2398" s="6">
        <v>69650</v>
      </c>
      <c r="Q2398" s="6">
        <v>2957305</v>
      </c>
    </row>
    <row r="2399" spans="1:17" x14ac:dyDescent="0.2">
      <c r="A2399" s="3" t="s">
        <v>19</v>
      </c>
      <c r="B2399" s="3" t="s">
        <v>1614</v>
      </c>
      <c r="C2399" s="3" t="s">
        <v>1615</v>
      </c>
      <c r="D2399" s="6">
        <v>0</v>
      </c>
      <c r="E2399" s="6">
        <v>0</v>
      </c>
      <c r="F2399" s="6">
        <v>0</v>
      </c>
      <c r="G2399" s="6">
        <v>0</v>
      </c>
      <c r="H2399" s="6">
        <v>0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0</v>
      </c>
      <c r="Q2399" s="6">
        <v>0</v>
      </c>
    </row>
    <row r="2400" spans="1:17" x14ac:dyDescent="0.2">
      <c r="A2400" s="7" t="s">
        <v>20</v>
      </c>
      <c r="B2400" s="7" t="s">
        <v>1614</v>
      </c>
      <c r="C2400" s="7" t="s">
        <v>1615</v>
      </c>
      <c r="D2400" s="9">
        <v>2877800</v>
      </c>
      <c r="E2400" s="9">
        <v>14500</v>
      </c>
      <c r="F2400" s="9">
        <v>100</v>
      </c>
      <c r="G2400" s="9">
        <v>0</v>
      </c>
      <c r="H2400" s="9">
        <v>0</v>
      </c>
      <c r="I2400" s="9">
        <v>0</v>
      </c>
      <c r="J2400" s="9">
        <v>0</v>
      </c>
      <c r="K2400" s="9">
        <v>0</v>
      </c>
      <c r="L2400" s="9">
        <v>4515</v>
      </c>
      <c r="M2400" s="9">
        <v>0</v>
      </c>
      <c r="N2400" s="9">
        <v>9260</v>
      </c>
      <c r="O2400" s="9">
        <v>2887655</v>
      </c>
      <c r="P2400" s="9">
        <v>69650</v>
      </c>
      <c r="Q2400" s="9">
        <v>2957305</v>
      </c>
    </row>
    <row r="2401" spans="1:17" x14ac:dyDescent="0.2">
      <c r="A2401" s="3" t="s">
        <v>16</v>
      </c>
      <c r="B2401" s="3" t="s">
        <v>1616</v>
      </c>
      <c r="C2401" s="3" t="s">
        <v>1617</v>
      </c>
      <c r="D2401" s="6">
        <v>5448000</v>
      </c>
      <c r="E2401" s="6">
        <v>387400</v>
      </c>
      <c r="F2401" s="6">
        <v>1600</v>
      </c>
      <c r="G2401" s="6">
        <v>426670</v>
      </c>
      <c r="H2401" s="6">
        <v>151100</v>
      </c>
      <c r="I2401" s="6">
        <v>65430</v>
      </c>
      <c r="J2401" s="6">
        <v>0</v>
      </c>
      <c r="K2401" s="6">
        <v>0</v>
      </c>
      <c r="L2401" s="6">
        <v>0</v>
      </c>
      <c r="M2401" s="6">
        <v>0</v>
      </c>
      <c r="N2401" s="6">
        <v>14816</v>
      </c>
      <c r="O2401" s="6">
        <v>6465384</v>
      </c>
      <c r="P2401" s="6">
        <v>494392</v>
      </c>
      <c r="Q2401" s="6">
        <v>6959776</v>
      </c>
    </row>
    <row r="2402" spans="1:17" x14ac:dyDescent="0.2">
      <c r="A2402" s="3" t="s">
        <v>19</v>
      </c>
      <c r="B2402" s="3" t="s">
        <v>1616</v>
      </c>
      <c r="C2402" s="3" t="s">
        <v>1617</v>
      </c>
      <c r="D2402" s="6">
        <v>0</v>
      </c>
      <c r="E2402" s="6">
        <v>0</v>
      </c>
      <c r="F2402" s="6">
        <v>0</v>
      </c>
      <c r="G2402" s="6">
        <v>0</v>
      </c>
      <c r="H2402" s="6">
        <v>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0</v>
      </c>
      <c r="Q2402" s="6">
        <v>0</v>
      </c>
    </row>
    <row r="2403" spans="1:17" x14ac:dyDescent="0.2">
      <c r="A2403" s="7" t="s">
        <v>20</v>
      </c>
      <c r="B2403" s="7" t="s">
        <v>1616</v>
      </c>
      <c r="C2403" s="7" t="s">
        <v>1617</v>
      </c>
      <c r="D2403" s="9">
        <v>5448000</v>
      </c>
      <c r="E2403" s="9">
        <v>387400</v>
      </c>
      <c r="F2403" s="9">
        <v>1600</v>
      </c>
      <c r="G2403" s="9">
        <v>426670</v>
      </c>
      <c r="H2403" s="9">
        <v>151100</v>
      </c>
      <c r="I2403" s="9">
        <v>65430</v>
      </c>
      <c r="J2403" s="9">
        <v>0</v>
      </c>
      <c r="K2403" s="9">
        <v>0</v>
      </c>
      <c r="L2403" s="9">
        <v>0</v>
      </c>
      <c r="M2403" s="9">
        <v>0</v>
      </c>
      <c r="N2403" s="9">
        <v>14816</v>
      </c>
      <c r="O2403" s="9">
        <v>6465384</v>
      </c>
      <c r="P2403" s="9">
        <v>494392</v>
      </c>
      <c r="Q2403" s="9">
        <v>6959776</v>
      </c>
    </row>
    <row r="2404" spans="1:17" x14ac:dyDescent="0.2">
      <c r="A2404" s="3" t="s">
        <v>16</v>
      </c>
      <c r="B2404" s="3" t="s">
        <v>1618</v>
      </c>
      <c r="C2404" s="3" t="s">
        <v>1619</v>
      </c>
      <c r="D2404" s="6">
        <v>61581500</v>
      </c>
      <c r="E2404" s="6">
        <v>171425</v>
      </c>
      <c r="F2404" s="6">
        <v>77375</v>
      </c>
      <c r="G2404" s="6">
        <v>6148485</v>
      </c>
      <c r="H2404" s="6">
        <v>340500</v>
      </c>
      <c r="I2404" s="6">
        <v>412340</v>
      </c>
      <c r="J2404" s="6">
        <v>0</v>
      </c>
      <c r="K2404" s="6">
        <v>0</v>
      </c>
      <c r="L2404" s="6">
        <v>32843</v>
      </c>
      <c r="M2404" s="6">
        <v>0</v>
      </c>
      <c r="N2404" s="6">
        <v>109268</v>
      </c>
      <c r="O2404" s="6">
        <v>68655200</v>
      </c>
      <c r="P2404" s="6">
        <v>2399204</v>
      </c>
      <c r="Q2404" s="6">
        <v>71054404</v>
      </c>
    </row>
    <row r="2405" spans="1:17" x14ac:dyDescent="0.2">
      <c r="A2405" s="3" t="s">
        <v>19</v>
      </c>
      <c r="B2405" s="3" t="s">
        <v>1618</v>
      </c>
      <c r="C2405" s="3" t="s">
        <v>1619</v>
      </c>
      <c r="D2405" s="6">
        <v>0</v>
      </c>
      <c r="E2405" s="6">
        <v>0</v>
      </c>
      <c r="F2405" s="6">
        <v>0</v>
      </c>
      <c r="G2405" s="6">
        <v>0</v>
      </c>
      <c r="H2405" s="6">
        <v>0</v>
      </c>
      <c r="I2405" s="6">
        <v>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0</v>
      </c>
      <c r="Q2405" s="6">
        <v>0</v>
      </c>
    </row>
    <row r="2406" spans="1:17" x14ac:dyDescent="0.2">
      <c r="A2406" s="7" t="s">
        <v>20</v>
      </c>
      <c r="B2406" s="7" t="s">
        <v>1618</v>
      </c>
      <c r="C2406" s="7" t="s">
        <v>1619</v>
      </c>
      <c r="D2406" s="9">
        <v>61581500</v>
      </c>
      <c r="E2406" s="9">
        <v>171425</v>
      </c>
      <c r="F2406" s="9">
        <v>77375</v>
      </c>
      <c r="G2406" s="9">
        <v>6148485</v>
      </c>
      <c r="H2406" s="9">
        <v>340500</v>
      </c>
      <c r="I2406" s="9">
        <v>412340</v>
      </c>
      <c r="J2406" s="9">
        <v>0</v>
      </c>
      <c r="K2406" s="9">
        <v>0</v>
      </c>
      <c r="L2406" s="9">
        <v>32843</v>
      </c>
      <c r="M2406" s="9">
        <v>0</v>
      </c>
      <c r="N2406" s="9">
        <v>109268</v>
      </c>
      <c r="O2406" s="9">
        <v>68655200</v>
      </c>
      <c r="P2406" s="9">
        <v>2399204</v>
      </c>
      <c r="Q2406" s="9">
        <v>71054404</v>
      </c>
    </row>
    <row r="2407" spans="1:17" x14ac:dyDescent="0.2">
      <c r="A2407" s="3" t="s">
        <v>16</v>
      </c>
      <c r="B2407" s="3" t="s">
        <v>1620</v>
      </c>
      <c r="C2407" s="3" t="s">
        <v>1621</v>
      </c>
      <c r="D2407" s="6">
        <v>42541710</v>
      </c>
      <c r="E2407" s="6">
        <v>186870</v>
      </c>
      <c r="F2407" s="6">
        <v>830</v>
      </c>
      <c r="G2407" s="6">
        <v>3964864</v>
      </c>
      <c r="H2407" s="6">
        <v>23432548</v>
      </c>
      <c r="I2407" s="6">
        <v>225502</v>
      </c>
      <c r="J2407" s="6">
        <v>0</v>
      </c>
      <c r="K2407" s="6">
        <v>175759</v>
      </c>
      <c r="L2407" s="6">
        <v>60212</v>
      </c>
      <c r="M2407" s="6">
        <v>0</v>
      </c>
      <c r="N2407" s="6">
        <v>127788</v>
      </c>
      <c r="O2407" s="6">
        <v>70460507</v>
      </c>
      <c r="P2407" s="6">
        <v>3370649</v>
      </c>
      <c r="Q2407" s="6">
        <v>73831156</v>
      </c>
    </row>
    <row r="2408" spans="1:17" x14ac:dyDescent="0.2">
      <c r="A2408" s="3" t="s">
        <v>19</v>
      </c>
      <c r="B2408" s="3" t="s">
        <v>1620</v>
      </c>
      <c r="C2408" s="3" t="s">
        <v>1621</v>
      </c>
      <c r="D2408" s="6">
        <v>17978960</v>
      </c>
      <c r="E2408" s="6">
        <v>0</v>
      </c>
      <c r="F2408" s="6">
        <v>0</v>
      </c>
      <c r="G2408" s="6">
        <v>7474227</v>
      </c>
      <c r="H2408" s="6">
        <v>12306302</v>
      </c>
      <c r="I2408" s="6">
        <v>468357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38227846</v>
      </c>
      <c r="P2408" s="6">
        <v>0</v>
      </c>
      <c r="Q2408" s="6">
        <v>38227846</v>
      </c>
    </row>
    <row r="2409" spans="1:17" x14ac:dyDescent="0.2">
      <c r="A2409" s="7" t="s">
        <v>20</v>
      </c>
      <c r="B2409" s="7" t="s">
        <v>1620</v>
      </c>
      <c r="C2409" s="7" t="s">
        <v>1621</v>
      </c>
      <c r="D2409" s="9">
        <v>60520670</v>
      </c>
      <c r="E2409" s="9">
        <v>186870</v>
      </c>
      <c r="F2409" s="9">
        <v>830</v>
      </c>
      <c r="G2409" s="9">
        <v>11439091</v>
      </c>
      <c r="H2409" s="9">
        <v>35738850</v>
      </c>
      <c r="I2409" s="9">
        <v>693859</v>
      </c>
      <c r="J2409" s="9">
        <v>0</v>
      </c>
      <c r="K2409" s="9">
        <v>175759</v>
      </c>
      <c r="L2409" s="9">
        <v>60212</v>
      </c>
      <c r="M2409" s="9">
        <v>0</v>
      </c>
      <c r="N2409" s="9">
        <v>127788</v>
      </c>
      <c r="O2409" s="9">
        <v>108688353</v>
      </c>
      <c r="P2409" s="9">
        <v>3370649</v>
      </c>
      <c r="Q2409" s="9">
        <v>112059002</v>
      </c>
    </row>
    <row r="2410" spans="1:17" x14ac:dyDescent="0.2">
      <c r="A2410" s="3" t="s">
        <v>16</v>
      </c>
      <c r="B2410" s="3" t="s">
        <v>1622</v>
      </c>
      <c r="C2410" s="3" t="s">
        <v>1623</v>
      </c>
      <c r="D2410" s="6">
        <v>6728300</v>
      </c>
      <c r="E2410" s="6">
        <v>171200</v>
      </c>
      <c r="F2410" s="6">
        <v>9500</v>
      </c>
      <c r="G2410" s="6">
        <v>730858</v>
      </c>
      <c r="H2410" s="6">
        <v>103800</v>
      </c>
      <c r="I2410" s="6">
        <v>132842</v>
      </c>
      <c r="J2410" s="6">
        <v>0</v>
      </c>
      <c r="K2410" s="6">
        <v>0</v>
      </c>
      <c r="L2410" s="6">
        <v>5241</v>
      </c>
      <c r="M2410" s="6">
        <v>0</v>
      </c>
      <c r="N2410" s="6">
        <v>7408</v>
      </c>
      <c r="O2410" s="6">
        <v>7874333</v>
      </c>
      <c r="P2410" s="6">
        <v>290735</v>
      </c>
      <c r="Q2410" s="6">
        <v>8165068</v>
      </c>
    </row>
    <row r="2411" spans="1:17" x14ac:dyDescent="0.2">
      <c r="A2411" s="3" t="s">
        <v>19</v>
      </c>
      <c r="B2411" s="3" t="s">
        <v>1622</v>
      </c>
      <c r="C2411" s="3" t="s">
        <v>1623</v>
      </c>
      <c r="D2411" s="6">
        <v>0</v>
      </c>
      <c r="E2411" s="6">
        <v>0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0</v>
      </c>
    </row>
    <row r="2412" spans="1:17" x14ac:dyDescent="0.2">
      <c r="A2412" s="7" t="s">
        <v>20</v>
      </c>
      <c r="B2412" s="7" t="s">
        <v>1622</v>
      </c>
      <c r="C2412" s="7" t="s">
        <v>1623</v>
      </c>
      <c r="D2412" s="9">
        <v>6728300</v>
      </c>
      <c r="E2412" s="9">
        <v>171200</v>
      </c>
      <c r="F2412" s="9">
        <v>9500</v>
      </c>
      <c r="G2412" s="9">
        <v>730858</v>
      </c>
      <c r="H2412" s="9">
        <v>103800</v>
      </c>
      <c r="I2412" s="9">
        <v>132842</v>
      </c>
      <c r="J2412" s="9">
        <v>0</v>
      </c>
      <c r="K2412" s="9">
        <v>0</v>
      </c>
      <c r="L2412" s="9">
        <v>5241</v>
      </c>
      <c r="M2412" s="9">
        <v>0</v>
      </c>
      <c r="N2412" s="9">
        <v>7408</v>
      </c>
      <c r="O2412" s="9">
        <v>7874333</v>
      </c>
      <c r="P2412" s="9">
        <v>290735</v>
      </c>
      <c r="Q2412" s="9">
        <v>8165068</v>
      </c>
    </row>
    <row r="2413" spans="1:17" x14ac:dyDescent="0.2">
      <c r="A2413" s="3" t="s">
        <v>16</v>
      </c>
      <c r="B2413" s="3" t="s">
        <v>1624</v>
      </c>
      <c r="C2413" s="3" t="s">
        <v>1625</v>
      </c>
      <c r="D2413" s="6">
        <v>9205850</v>
      </c>
      <c r="E2413" s="6">
        <v>41750</v>
      </c>
      <c r="F2413" s="6">
        <v>12300</v>
      </c>
      <c r="G2413" s="6">
        <v>690361</v>
      </c>
      <c r="H2413" s="6">
        <v>0</v>
      </c>
      <c r="I2413" s="6">
        <v>15639</v>
      </c>
      <c r="J2413" s="6">
        <v>0</v>
      </c>
      <c r="K2413" s="6">
        <v>0</v>
      </c>
      <c r="L2413" s="6">
        <v>12055</v>
      </c>
      <c r="M2413" s="6">
        <v>0</v>
      </c>
      <c r="N2413" s="6">
        <v>11112</v>
      </c>
      <c r="O2413" s="6">
        <v>9966843</v>
      </c>
      <c r="P2413" s="6">
        <v>408974</v>
      </c>
      <c r="Q2413" s="6">
        <v>10375817</v>
      </c>
    </row>
    <row r="2414" spans="1:17" x14ac:dyDescent="0.2">
      <c r="A2414" s="3" t="s">
        <v>19</v>
      </c>
      <c r="B2414" s="3" t="s">
        <v>1624</v>
      </c>
      <c r="C2414" s="3" t="s">
        <v>1625</v>
      </c>
      <c r="D2414" s="6">
        <v>0</v>
      </c>
      <c r="E2414" s="6">
        <v>0</v>
      </c>
      <c r="F2414" s="6">
        <v>0</v>
      </c>
      <c r="G2414" s="6">
        <v>0</v>
      </c>
      <c r="H2414" s="6">
        <v>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0</v>
      </c>
    </row>
    <row r="2415" spans="1:17" x14ac:dyDescent="0.2">
      <c r="A2415" s="7" t="s">
        <v>20</v>
      </c>
      <c r="B2415" s="7" t="s">
        <v>1624</v>
      </c>
      <c r="C2415" s="7" t="s">
        <v>1625</v>
      </c>
      <c r="D2415" s="9">
        <v>9205850</v>
      </c>
      <c r="E2415" s="9">
        <v>41750</v>
      </c>
      <c r="F2415" s="9">
        <v>12300</v>
      </c>
      <c r="G2415" s="9">
        <v>690361</v>
      </c>
      <c r="H2415" s="9">
        <v>0</v>
      </c>
      <c r="I2415" s="9">
        <v>15639</v>
      </c>
      <c r="J2415" s="9">
        <v>0</v>
      </c>
      <c r="K2415" s="9">
        <v>0</v>
      </c>
      <c r="L2415" s="9">
        <v>12055</v>
      </c>
      <c r="M2415" s="9">
        <v>0</v>
      </c>
      <c r="N2415" s="9">
        <v>11112</v>
      </c>
      <c r="O2415" s="9">
        <v>9966843</v>
      </c>
      <c r="P2415" s="9">
        <v>408974</v>
      </c>
      <c r="Q2415" s="9">
        <v>10375817</v>
      </c>
    </row>
    <row r="2416" spans="1:17" x14ac:dyDescent="0.2">
      <c r="A2416" s="3" t="s">
        <v>16</v>
      </c>
      <c r="B2416" s="3" t="s">
        <v>1626</v>
      </c>
      <c r="C2416" s="3" t="s">
        <v>1627</v>
      </c>
      <c r="D2416" s="6">
        <v>6364100</v>
      </c>
      <c r="E2416" s="6">
        <v>12900</v>
      </c>
      <c r="F2416" s="6">
        <v>3600</v>
      </c>
      <c r="G2416" s="6">
        <v>281210</v>
      </c>
      <c r="H2416" s="6">
        <v>0</v>
      </c>
      <c r="I2416" s="6">
        <v>9290</v>
      </c>
      <c r="J2416" s="6">
        <v>0</v>
      </c>
      <c r="K2416" s="6">
        <v>0</v>
      </c>
      <c r="L2416" s="6">
        <v>8015</v>
      </c>
      <c r="M2416" s="6">
        <v>0</v>
      </c>
      <c r="N2416" s="6">
        <v>5556</v>
      </c>
      <c r="O2416" s="6">
        <v>6673559</v>
      </c>
      <c r="P2416" s="6">
        <v>402888</v>
      </c>
      <c r="Q2416" s="6">
        <v>7076447</v>
      </c>
    </row>
    <row r="2417" spans="1:17" x14ac:dyDescent="0.2">
      <c r="A2417" s="3" t="s">
        <v>19</v>
      </c>
      <c r="B2417" s="3" t="s">
        <v>1626</v>
      </c>
      <c r="C2417" s="3" t="s">
        <v>1627</v>
      </c>
      <c r="D2417" s="6">
        <v>0</v>
      </c>
      <c r="E2417" s="6">
        <v>0</v>
      </c>
      <c r="F2417" s="6">
        <v>0</v>
      </c>
      <c r="G2417" s="6">
        <v>0</v>
      </c>
      <c r="H2417" s="6">
        <v>0</v>
      </c>
      <c r="I2417" s="6">
        <v>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</row>
    <row r="2418" spans="1:17" x14ac:dyDescent="0.2">
      <c r="A2418" s="7" t="s">
        <v>20</v>
      </c>
      <c r="B2418" s="7" t="s">
        <v>1626</v>
      </c>
      <c r="C2418" s="7" t="s">
        <v>1627</v>
      </c>
      <c r="D2418" s="9">
        <v>6364100</v>
      </c>
      <c r="E2418" s="9">
        <v>12900</v>
      </c>
      <c r="F2418" s="9">
        <v>3600</v>
      </c>
      <c r="G2418" s="9">
        <v>281210</v>
      </c>
      <c r="H2418" s="9">
        <v>0</v>
      </c>
      <c r="I2418" s="9">
        <v>9290</v>
      </c>
      <c r="J2418" s="9">
        <v>0</v>
      </c>
      <c r="K2418" s="9">
        <v>0</v>
      </c>
      <c r="L2418" s="9">
        <v>8015</v>
      </c>
      <c r="M2418" s="9">
        <v>0</v>
      </c>
      <c r="N2418" s="9">
        <v>5556</v>
      </c>
      <c r="O2418" s="9">
        <v>6673559</v>
      </c>
      <c r="P2418" s="9">
        <v>402888</v>
      </c>
      <c r="Q2418" s="9">
        <v>7076447</v>
      </c>
    </row>
    <row r="2419" spans="1:17" x14ac:dyDescent="0.2">
      <c r="A2419" s="3" t="s">
        <v>16</v>
      </c>
      <c r="B2419" s="3" t="s">
        <v>1628</v>
      </c>
      <c r="C2419" s="3" t="s">
        <v>1629</v>
      </c>
      <c r="D2419" s="6">
        <v>2948544</v>
      </c>
      <c r="E2419" s="6">
        <v>173118</v>
      </c>
      <c r="F2419" s="6">
        <v>6005</v>
      </c>
      <c r="G2419" s="6">
        <v>527660</v>
      </c>
      <c r="H2419" s="6">
        <v>0</v>
      </c>
      <c r="I2419" s="6">
        <v>14677</v>
      </c>
      <c r="J2419" s="6">
        <v>0</v>
      </c>
      <c r="K2419" s="6">
        <v>0</v>
      </c>
      <c r="L2419" s="6">
        <v>7035</v>
      </c>
      <c r="M2419" s="6">
        <v>0</v>
      </c>
      <c r="N2419" s="6">
        <v>7408</v>
      </c>
      <c r="O2419" s="6">
        <v>3669631</v>
      </c>
      <c r="P2419" s="6">
        <v>282820</v>
      </c>
      <c r="Q2419" s="6">
        <v>3952451</v>
      </c>
    </row>
    <row r="2420" spans="1:17" x14ac:dyDescent="0.2">
      <c r="A2420" s="3" t="s">
        <v>19</v>
      </c>
      <c r="B2420" s="3" t="s">
        <v>1628</v>
      </c>
      <c r="C2420" s="3" t="s">
        <v>1629</v>
      </c>
      <c r="D2420" s="6">
        <v>0</v>
      </c>
      <c r="E2420" s="6">
        <v>0</v>
      </c>
      <c r="F2420" s="6">
        <v>0</v>
      </c>
      <c r="G2420" s="6">
        <v>0</v>
      </c>
      <c r="H2420" s="6">
        <v>0</v>
      </c>
      <c r="I2420" s="6">
        <v>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0</v>
      </c>
      <c r="Q2420" s="6">
        <v>0</v>
      </c>
    </row>
    <row r="2421" spans="1:17" x14ac:dyDescent="0.2">
      <c r="A2421" s="7" t="s">
        <v>20</v>
      </c>
      <c r="B2421" s="7" t="s">
        <v>1628</v>
      </c>
      <c r="C2421" s="7" t="s">
        <v>1629</v>
      </c>
      <c r="D2421" s="9">
        <v>2948544</v>
      </c>
      <c r="E2421" s="9">
        <v>173118</v>
      </c>
      <c r="F2421" s="9">
        <v>6005</v>
      </c>
      <c r="G2421" s="9">
        <v>527660</v>
      </c>
      <c r="H2421" s="9">
        <v>0</v>
      </c>
      <c r="I2421" s="9">
        <v>14677</v>
      </c>
      <c r="J2421" s="9">
        <v>0</v>
      </c>
      <c r="K2421" s="9">
        <v>0</v>
      </c>
      <c r="L2421" s="9">
        <v>7035</v>
      </c>
      <c r="M2421" s="9">
        <v>0</v>
      </c>
      <c r="N2421" s="9">
        <v>7408</v>
      </c>
      <c r="O2421" s="9">
        <v>3669631</v>
      </c>
      <c r="P2421" s="9">
        <v>282820</v>
      </c>
      <c r="Q2421" s="9">
        <v>3952451</v>
      </c>
    </row>
    <row r="2422" spans="1:17" x14ac:dyDescent="0.2">
      <c r="A2422" s="3" t="s">
        <v>16</v>
      </c>
      <c r="B2422" s="3" t="s">
        <v>1630</v>
      </c>
      <c r="C2422" s="3" t="s">
        <v>1631</v>
      </c>
      <c r="D2422" s="6">
        <v>4848360</v>
      </c>
      <c r="E2422" s="6">
        <v>223510</v>
      </c>
      <c r="F2422" s="6">
        <v>8110</v>
      </c>
      <c r="G2422" s="6">
        <v>965230</v>
      </c>
      <c r="H2422" s="6">
        <v>1623380</v>
      </c>
      <c r="I2422" s="6">
        <v>61530</v>
      </c>
      <c r="J2422" s="6">
        <v>0</v>
      </c>
      <c r="K2422" s="6">
        <v>0</v>
      </c>
      <c r="L2422" s="6">
        <v>3986</v>
      </c>
      <c r="M2422" s="6">
        <v>0</v>
      </c>
      <c r="N2422" s="6">
        <v>7408</v>
      </c>
      <c r="O2422" s="6">
        <v>7726698</v>
      </c>
      <c r="P2422" s="6">
        <v>347360</v>
      </c>
      <c r="Q2422" s="6">
        <v>8074058</v>
      </c>
    </row>
    <row r="2423" spans="1:17" x14ac:dyDescent="0.2">
      <c r="A2423" s="3" t="s">
        <v>19</v>
      </c>
      <c r="B2423" s="3" t="s">
        <v>1630</v>
      </c>
      <c r="C2423" s="3" t="s">
        <v>1631</v>
      </c>
      <c r="D2423" s="6">
        <v>0</v>
      </c>
      <c r="E2423" s="6">
        <v>0</v>
      </c>
      <c r="F2423" s="6">
        <v>0</v>
      </c>
      <c r="G2423" s="6">
        <v>0</v>
      </c>
      <c r="H2423" s="6">
        <v>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0</v>
      </c>
      <c r="Q2423" s="6">
        <v>0</v>
      </c>
    </row>
    <row r="2424" spans="1:17" x14ac:dyDescent="0.2">
      <c r="A2424" s="7" t="s">
        <v>20</v>
      </c>
      <c r="B2424" s="7" t="s">
        <v>1630</v>
      </c>
      <c r="C2424" s="7" t="s">
        <v>1631</v>
      </c>
      <c r="D2424" s="9">
        <v>4848360</v>
      </c>
      <c r="E2424" s="9">
        <v>223510</v>
      </c>
      <c r="F2424" s="9">
        <v>8110</v>
      </c>
      <c r="G2424" s="9">
        <v>965230</v>
      </c>
      <c r="H2424" s="9">
        <v>1623380</v>
      </c>
      <c r="I2424" s="9">
        <v>61530</v>
      </c>
      <c r="J2424" s="9">
        <v>0</v>
      </c>
      <c r="K2424" s="9">
        <v>0</v>
      </c>
      <c r="L2424" s="9">
        <v>3986</v>
      </c>
      <c r="M2424" s="9">
        <v>0</v>
      </c>
      <c r="N2424" s="9">
        <v>7408</v>
      </c>
      <c r="O2424" s="9">
        <v>7726698</v>
      </c>
      <c r="P2424" s="9">
        <v>347360</v>
      </c>
      <c r="Q2424" s="9">
        <v>8074058</v>
      </c>
    </row>
    <row r="2425" spans="1:17" x14ac:dyDescent="0.2">
      <c r="A2425" s="3" t="s">
        <v>16</v>
      </c>
      <c r="B2425" s="3" t="s">
        <v>1632</v>
      </c>
      <c r="C2425" s="3" t="s">
        <v>1633</v>
      </c>
      <c r="D2425" s="6">
        <v>14738540</v>
      </c>
      <c r="E2425" s="6">
        <v>79820</v>
      </c>
      <c r="F2425" s="6">
        <v>51010</v>
      </c>
      <c r="G2425" s="6">
        <v>4019131</v>
      </c>
      <c r="H2425" s="6">
        <v>0</v>
      </c>
      <c r="I2425" s="6">
        <v>42399</v>
      </c>
      <c r="J2425" s="6">
        <v>0</v>
      </c>
      <c r="K2425" s="6">
        <v>0</v>
      </c>
      <c r="L2425" s="6">
        <v>23693</v>
      </c>
      <c r="M2425" s="6">
        <v>0</v>
      </c>
      <c r="N2425" s="6">
        <v>64820</v>
      </c>
      <c r="O2425" s="6">
        <v>18889773</v>
      </c>
      <c r="P2425" s="6">
        <v>1175270</v>
      </c>
      <c r="Q2425" s="6">
        <v>20065043</v>
      </c>
    </row>
    <row r="2426" spans="1:17" x14ac:dyDescent="0.2">
      <c r="A2426" s="3" t="s">
        <v>19</v>
      </c>
      <c r="B2426" s="3" t="s">
        <v>1632</v>
      </c>
      <c r="C2426" s="3" t="s">
        <v>1633</v>
      </c>
      <c r="D2426" s="6">
        <v>3154750</v>
      </c>
      <c r="E2426" s="6">
        <v>0</v>
      </c>
      <c r="F2426" s="6">
        <v>0</v>
      </c>
      <c r="G2426" s="6">
        <v>5285530</v>
      </c>
      <c r="H2426" s="6">
        <v>470750</v>
      </c>
      <c r="I2426" s="6">
        <v>0</v>
      </c>
      <c r="J2426" s="6">
        <v>0</v>
      </c>
      <c r="K2426" s="6">
        <v>0</v>
      </c>
      <c r="L2426" s="6">
        <v>0</v>
      </c>
      <c r="M2426" s="6">
        <v>0</v>
      </c>
      <c r="N2426" s="6">
        <v>5556</v>
      </c>
      <c r="O2426" s="6">
        <v>8905474</v>
      </c>
      <c r="P2426" s="6">
        <v>0</v>
      </c>
      <c r="Q2426" s="6">
        <v>8905474</v>
      </c>
    </row>
    <row r="2427" spans="1:17" x14ac:dyDescent="0.2">
      <c r="A2427" s="7" t="s">
        <v>20</v>
      </c>
      <c r="B2427" s="7" t="s">
        <v>1632</v>
      </c>
      <c r="C2427" s="7" t="s">
        <v>1633</v>
      </c>
      <c r="D2427" s="9">
        <v>17893290</v>
      </c>
      <c r="E2427" s="9">
        <v>79820</v>
      </c>
      <c r="F2427" s="9">
        <v>51010</v>
      </c>
      <c r="G2427" s="9">
        <v>9304661</v>
      </c>
      <c r="H2427" s="9">
        <v>470750</v>
      </c>
      <c r="I2427" s="9">
        <v>42399</v>
      </c>
      <c r="J2427" s="9">
        <v>0</v>
      </c>
      <c r="K2427" s="9">
        <v>0</v>
      </c>
      <c r="L2427" s="9">
        <v>23693</v>
      </c>
      <c r="M2427" s="9">
        <v>0</v>
      </c>
      <c r="N2427" s="9">
        <v>70376</v>
      </c>
      <c r="O2427" s="9">
        <v>27795247</v>
      </c>
      <c r="P2427" s="9">
        <v>1175270</v>
      </c>
      <c r="Q2427" s="9">
        <v>28970517</v>
      </c>
    </row>
    <row r="2428" spans="1:17" x14ac:dyDescent="0.2">
      <c r="A2428" s="3" t="s">
        <v>16</v>
      </c>
      <c r="B2428" s="3" t="s">
        <v>1634</v>
      </c>
      <c r="C2428" s="3" t="s">
        <v>1635</v>
      </c>
      <c r="D2428" s="6">
        <v>11163920</v>
      </c>
      <c r="E2428" s="6">
        <v>646240</v>
      </c>
      <c r="F2428" s="6">
        <v>3670</v>
      </c>
      <c r="G2428" s="6">
        <v>2028670</v>
      </c>
      <c r="H2428" s="6">
        <v>0</v>
      </c>
      <c r="I2428" s="6">
        <v>0</v>
      </c>
      <c r="J2428" s="6">
        <v>0</v>
      </c>
      <c r="K2428" s="6">
        <v>0</v>
      </c>
      <c r="L2428" s="6">
        <v>23538</v>
      </c>
      <c r="M2428" s="6">
        <v>0</v>
      </c>
      <c r="N2428" s="6">
        <v>37040</v>
      </c>
      <c r="O2428" s="6">
        <v>13828998</v>
      </c>
      <c r="P2428" s="6">
        <v>373700</v>
      </c>
      <c r="Q2428" s="6">
        <v>14202698</v>
      </c>
    </row>
    <row r="2429" spans="1:17" x14ac:dyDescent="0.2">
      <c r="A2429" s="3" t="s">
        <v>19</v>
      </c>
      <c r="B2429" s="3" t="s">
        <v>1634</v>
      </c>
      <c r="C2429" s="3" t="s">
        <v>1635</v>
      </c>
      <c r="D2429" s="6">
        <v>0</v>
      </c>
      <c r="E2429" s="6">
        <v>0</v>
      </c>
      <c r="F2429" s="6">
        <v>0</v>
      </c>
      <c r="G2429" s="6">
        <v>0</v>
      </c>
      <c r="H2429" s="6">
        <v>0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0</v>
      </c>
      <c r="Q2429" s="6">
        <v>0</v>
      </c>
    </row>
    <row r="2430" spans="1:17" x14ac:dyDescent="0.2">
      <c r="A2430" s="7" t="s">
        <v>20</v>
      </c>
      <c r="B2430" s="7" t="s">
        <v>1634</v>
      </c>
      <c r="C2430" s="7" t="s">
        <v>1635</v>
      </c>
      <c r="D2430" s="9">
        <v>11163920</v>
      </c>
      <c r="E2430" s="9">
        <v>646240</v>
      </c>
      <c r="F2430" s="9">
        <v>3670</v>
      </c>
      <c r="G2430" s="9">
        <v>2028670</v>
      </c>
      <c r="H2430" s="9">
        <v>0</v>
      </c>
      <c r="I2430" s="9">
        <v>0</v>
      </c>
      <c r="J2430" s="9">
        <v>0</v>
      </c>
      <c r="K2430" s="9">
        <v>0</v>
      </c>
      <c r="L2430" s="9">
        <v>23538</v>
      </c>
      <c r="M2430" s="9">
        <v>0</v>
      </c>
      <c r="N2430" s="9">
        <v>37040</v>
      </c>
      <c r="O2430" s="9">
        <v>13828998</v>
      </c>
      <c r="P2430" s="9">
        <v>373700</v>
      </c>
      <c r="Q2430" s="9">
        <v>14202698</v>
      </c>
    </row>
    <row r="2431" spans="1:17" x14ac:dyDescent="0.2">
      <c r="A2431" s="3" t="s">
        <v>16</v>
      </c>
      <c r="B2431" s="3" t="s">
        <v>1636</v>
      </c>
      <c r="C2431" s="3" t="s">
        <v>1637</v>
      </c>
      <c r="D2431" s="6">
        <v>1754490</v>
      </c>
      <c r="E2431" s="6">
        <v>69100</v>
      </c>
      <c r="F2431" s="6">
        <v>0</v>
      </c>
      <c r="G2431" s="6">
        <v>332410</v>
      </c>
      <c r="H2431" s="6">
        <v>0</v>
      </c>
      <c r="I2431" s="6">
        <v>0</v>
      </c>
      <c r="J2431" s="6">
        <v>0</v>
      </c>
      <c r="K2431" s="6">
        <v>0</v>
      </c>
      <c r="L2431" s="6">
        <v>1313</v>
      </c>
      <c r="M2431" s="6">
        <v>0</v>
      </c>
      <c r="N2431" s="6">
        <v>9260</v>
      </c>
      <c r="O2431" s="6">
        <v>2148053</v>
      </c>
      <c r="P2431" s="6">
        <v>296283</v>
      </c>
      <c r="Q2431" s="6">
        <v>2444336</v>
      </c>
    </row>
    <row r="2432" spans="1:17" x14ac:dyDescent="0.2">
      <c r="A2432" s="3" t="s">
        <v>19</v>
      </c>
      <c r="B2432" s="3" t="s">
        <v>1636</v>
      </c>
      <c r="C2432" s="3" t="s">
        <v>1637</v>
      </c>
      <c r="D2432" s="6">
        <v>0</v>
      </c>
      <c r="E2432" s="6">
        <v>0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0</v>
      </c>
      <c r="P2432" s="6">
        <v>0</v>
      </c>
      <c r="Q2432" s="6">
        <v>0</v>
      </c>
    </row>
    <row r="2433" spans="1:17" x14ac:dyDescent="0.2">
      <c r="A2433" s="7" t="s">
        <v>20</v>
      </c>
      <c r="B2433" s="7" t="s">
        <v>1636</v>
      </c>
      <c r="C2433" s="7" t="s">
        <v>1637</v>
      </c>
      <c r="D2433" s="9">
        <v>1754490</v>
      </c>
      <c r="E2433" s="9">
        <v>69100</v>
      </c>
      <c r="F2433" s="9">
        <v>0</v>
      </c>
      <c r="G2433" s="9">
        <v>332410</v>
      </c>
      <c r="H2433" s="9">
        <v>0</v>
      </c>
      <c r="I2433" s="9">
        <v>0</v>
      </c>
      <c r="J2433" s="9">
        <v>0</v>
      </c>
      <c r="K2433" s="9">
        <v>0</v>
      </c>
      <c r="L2433" s="9">
        <v>1313</v>
      </c>
      <c r="M2433" s="9">
        <v>0</v>
      </c>
      <c r="N2433" s="9">
        <v>9260</v>
      </c>
      <c r="O2433" s="9">
        <v>2148053</v>
      </c>
      <c r="P2433" s="9">
        <v>296283</v>
      </c>
      <c r="Q2433" s="9">
        <v>2444336</v>
      </c>
    </row>
    <row r="2434" spans="1:17" x14ac:dyDescent="0.2">
      <c r="A2434" s="3" t="s">
        <v>16</v>
      </c>
      <c r="B2434" s="3" t="s">
        <v>1638</v>
      </c>
      <c r="C2434" s="3" t="s">
        <v>1639</v>
      </c>
      <c r="D2434" s="6">
        <v>23128200</v>
      </c>
      <c r="E2434" s="6">
        <v>220450</v>
      </c>
      <c r="F2434" s="6">
        <v>26900</v>
      </c>
      <c r="G2434" s="6">
        <v>2811150</v>
      </c>
      <c r="H2434" s="6">
        <v>0</v>
      </c>
      <c r="I2434" s="6">
        <v>1116510</v>
      </c>
      <c r="J2434" s="6">
        <v>0</v>
      </c>
      <c r="K2434" s="6">
        <v>765179</v>
      </c>
      <c r="L2434" s="6">
        <v>20723</v>
      </c>
      <c r="M2434" s="6">
        <v>0</v>
      </c>
      <c r="N2434" s="6">
        <v>68524</v>
      </c>
      <c r="O2434" s="6">
        <v>28020588</v>
      </c>
      <c r="P2434" s="6">
        <v>7636</v>
      </c>
      <c r="Q2434" s="6">
        <v>28028224</v>
      </c>
    </row>
    <row r="2435" spans="1:17" x14ac:dyDescent="0.2">
      <c r="A2435" s="3" t="s">
        <v>19</v>
      </c>
      <c r="B2435" s="3" t="s">
        <v>1638</v>
      </c>
      <c r="C2435" s="3" t="s">
        <v>1639</v>
      </c>
      <c r="D2435" s="6">
        <v>0</v>
      </c>
      <c r="E2435" s="6">
        <v>0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0</v>
      </c>
    </row>
    <row r="2436" spans="1:17" x14ac:dyDescent="0.2">
      <c r="A2436" s="7" t="s">
        <v>20</v>
      </c>
      <c r="B2436" s="7" t="s">
        <v>1638</v>
      </c>
      <c r="C2436" s="7" t="s">
        <v>1639</v>
      </c>
      <c r="D2436" s="9">
        <v>23128200</v>
      </c>
      <c r="E2436" s="9">
        <v>220450</v>
      </c>
      <c r="F2436" s="9">
        <v>26900</v>
      </c>
      <c r="G2436" s="9">
        <v>2811150</v>
      </c>
      <c r="H2436" s="9">
        <v>0</v>
      </c>
      <c r="I2436" s="9">
        <v>1116510</v>
      </c>
      <c r="J2436" s="9">
        <v>0</v>
      </c>
      <c r="K2436" s="9">
        <v>765179</v>
      </c>
      <c r="L2436" s="9">
        <v>20723</v>
      </c>
      <c r="M2436" s="9">
        <v>0</v>
      </c>
      <c r="N2436" s="9">
        <v>68524</v>
      </c>
      <c r="O2436" s="9">
        <v>28020588</v>
      </c>
      <c r="P2436" s="9">
        <v>7636</v>
      </c>
      <c r="Q2436" s="9">
        <v>28028224</v>
      </c>
    </row>
    <row r="2437" spans="1:17" x14ac:dyDescent="0.2">
      <c r="A2437" s="3" t="s">
        <v>16</v>
      </c>
      <c r="B2437" s="3" t="s">
        <v>1640</v>
      </c>
      <c r="C2437" s="3" t="s">
        <v>1641</v>
      </c>
      <c r="D2437" s="6">
        <v>25329710</v>
      </c>
      <c r="E2437" s="6">
        <v>384370</v>
      </c>
      <c r="F2437" s="6">
        <v>5380</v>
      </c>
      <c r="G2437" s="6">
        <v>4510766</v>
      </c>
      <c r="H2437" s="6">
        <v>1382500</v>
      </c>
      <c r="I2437" s="6">
        <v>267937</v>
      </c>
      <c r="J2437" s="6">
        <v>0</v>
      </c>
      <c r="K2437" s="6">
        <v>779302</v>
      </c>
      <c r="L2437" s="6">
        <v>22183</v>
      </c>
      <c r="M2437" s="6">
        <v>0</v>
      </c>
      <c r="N2437" s="6">
        <v>79636</v>
      </c>
      <c r="O2437" s="6">
        <v>32602512</v>
      </c>
      <c r="P2437" s="6">
        <v>1658098</v>
      </c>
      <c r="Q2437" s="6">
        <v>34260610</v>
      </c>
    </row>
    <row r="2438" spans="1:17" x14ac:dyDescent="0.2">
      <c r="A2438" s="3" t="s">
        <v>19</v>
      </c>
      <c r="B2438" s="3" t="s">
        <v>1640</v>
      </c>
      <c r="C2438" s="3" t="s">
        <v>1641</v>
      </c>
      <c r="D2438" s="6">
        <v>0</v>
      </c>
      <c r="E2438" s="6">
        <v>0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v>0</v>
      </c>
    </row>
    <row r="2439" spans="1:17" x14ac:dyDescent="0.2">
      <c r="A2439" s="7" t="s">
        <v>20</v>
      </c>
      <c r="B2439" s="7" t="s">
        <v>1640</v>
      </c>
      <c r="C2439" s="7" t="s">
        <v>1641</v>
      </c>
      <c r="D2439" s="9">
        <v>25329710</v>
      </c>
      <c r="E2439" s="9">
        <v>384370</v>
      </c>
      <c r="F2439" s="9">
        <v>5380</v>
      </c>
      <c r="G2439" s="9">
        <v>4510766</v>
      </c>
      <c r="H2439" s="9">
        <v>1382500</v>
      </c>
      <c r="I2439" s="9">
        <v>267937</v>
      </c>
      <c r="J2439" s="9">
        <v>0</v>
      </c>
      <c r="K2439" s="9">
        <v>779302</v>
      </c>
      <c r="L2439" s="9">
        <v>22183</v>
      </c>
      <c r="M2439" s="9">
        <v>0</v>
      </c>
      <c r="N2439" s="9">
        <v>79636</v>
      </c>
      <c r="O2439" s="9">
        <v>32602512</v>
      </c>
      <c r="P2439" s="9">
        <v>1658098</v>
      </c>
      <c r="Q2439" s="9">
        <v>34260610</v>
      </c>
    </row>
    <row r="2440" spans="1:17" x14ac:dyDescent="0.2">
      <c r="A2440" s="3" t="s">
        <v>16</v>
      </c>
      <c r="B2440" s="3" t="s">
        <v>1642</v>
      </c>
      <c r="C2440" s="3" t="s">
        <v>1643</v>
      </c>
      <c r="D2440" s="6">
        <v>59530976</v>
      </c>
      <c r="E2440" s="6">
        <v>295220</v>
      </c>
      <c r="F2440" s="6">
        <v>56400</v>
      </c>
      <c r="G2440" s="6">
        <v>5626625</v>
      </c>
      <c r="H2440" s="6">
        <v>0</v>
      </c>
      <c r="I2440" s="6">
        <v>1525736</v>
      </c>
      <c r="J2440" s="6">
        <v>0</v>
      </c>
      <c r="K2440" s="6">
        <v>1140718</v>
      </c>
      <c r="L2440" s="6">
        <v>46248</v>
      </c>
      <c r="M2440" s="6">
        <v>0</v>
      </c>
      <c r="N2440" s="6">
        <v>144456</v>
      </c>
      <c r="O2440" s="6">
        <v>68077467</v>
      </c>
      <c r="P2440" s="6">
        <v>738038</v>
      </c>
      <c r="Q2440" s="6">
        <v>68815505</v>
      </c>
    </row>
    <row r="2441" spans="1:17" x14ac:dyDescent="0.2">
      <c r="A2441" s="3" t="s">
        <v>19</v>
      </c>
      <c r="B2441" s="3" t="s">
        <v>1642</v>
      </c>
      <c r="C2441" s="3" t="s">
        <v>1643</v>
      </c>
      <c r="D2441" s="6">
        <v>508444</v>
      </c>
      <c r="E2441" s="6">
        <v>0</v>
      </c>
      <c r="F2441" s="6">
        <v>0</v>
      </c>
      <c r="G2441" s="6">
        <v>267450</v>
      </c>
      <c r="H2441" s="6">
        <v>0</v>
      </c>
      <c r="I2441" s="6">
        <v>23324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799218</v>
      </c>
      <c r="P2441" s="6">
        <v>0</v>
      </c>
      <c r="Q2441" s="6">
        <v>799218</v>
      </c>
    </row>
    <row r="2442" spans="1:17" x14ac:dyDescent="0.2">
      <c r="A2442" s="7" t="s">
        <v>20</v>
      </c>
      <c r="B2442" s="7" t="s">
        <v>1642</v>
      </c>
      <c r="C2442" s="7" t="s">
        <v>1643</v>
      </c>
      <c r="D2442" s="9">
        <v>60039420</v>
      </c>
      <c r="E2442" s="9">
        <v>295220</v>
      </c>
      <c r="F2442" s="9">
        <v>56400</v>
      </c>
      <c r="G2442" s="9">
        <v>5894075</v>
      </c>
      <c r="H2442" s="9">
        <v>0</v>
      </c>
      <c r="I2442" s="9">
        <v>1549060</v>
      </c>
      <c r="J2442" s="9">
        <v>0</v>
      </c>
      <c r="K2442" s="9">
        <v>1140718</v>
      </c>
      <c r="L2442" s="9">
        <v>46248</v>
      </c>
      <c r="M2442" s="9">
        <v>0</v>
      </c>
      <c r="N2442" s="9">
        <v>144456</v>
      </c>
      <c r="O2442" s="9">
        <v>68876685</v>
      </c>
      <c r="P2442" s="9">
        <v>738038</v>
      </c>
      <c r="Q2442" s="9">
        <v>69614723</v>
      </c>
    </row>
    <row r="2443" spans="1:17" x14ac:dyDescent="0.2">
      <c r="A2443" s="3" t="s">
        <v>16</v>
      </c>
      <c r="B2443" s="3" t="s">
        <v>1644</v>
      </c>
      <c r="C2443" s="3" t="s">
        <v>1645</v>
      </c>
      <c r="D2443" s="6">
        <v>8574320</v>
      </c>
      <c r="E2443" s="6">
        <v>79000</v>
      </c>
      <c r="F2443" s="6">
        <v>22490</v>
      </c>
      <c r="G2443" s="6">
        <v>762250</v>
      </c>
      <c r="H2443" s="6">
        <v>0</v>
      </c>
      <c r="I2443" s="6">
        <v>43240</v>
      </c>
      <c r="J2443" s="6">
        <v>0</v>
      </c>
      <c r="K2443" s="6">
        <v>0</v>
      </c>
      <c r="L2443" s="6">
        <v>21697</v>
      </c>
      <c r="M2443" s="6">
        <v>0</v>
      </c>
      <c r="N2443" s="6">
        <v>33336</v>
      </c>
      <c r="O2443" s="6">
        <v>9469661</v>
      </c>
      <c r="P2443" s="6">
        <v>1147136</v>
      </c>
      <c r="Q2443" s="6">
        <v>10616797</v>
      </c>
    </row>
    <row r="2444" spans="1:17" x14ac:dyDescent="0.2">
      <c r="A2444" s="3" t="s">
        <v>19</v>
      </c>
      <c r="B2444" s="3" t="s">
        <v>1644</v>
      </c>
      <c r="C2444" s="3" t="s">
        <v>1645</v>
      </c>
      <c r="D2444" s="6">
        <v>0</v>
      </c>
      <c r="E2444" s="6">
        <v>0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</row>
    <row r="2445" spans="1:17" x14ac:dyDescent="0.2">
      <c r="A2445" s="7" t="s">
        <v>20</v>
      </c>
      <c r="B2445" s="7" t="s">
        <v>1644</v>
      </c>
      <c r="C2445" s="7" t="s">
        <v>1645</v>
      </c>
      <c r="D2445" s="9">
        <v>8574320</v>
      </c>
      <c r="E2445" s="9">
        <v>79000</v>
      </c>
      <c r="F2445" s="9">
        <v>22490</v>
      </c>
      <c r="G2445" s="9">
        <v>762250</v>
      </c>
      <c r="H2445" s="9">
        <v>0</v>
      </c>
      <c r="I2445" s="9">
        <v>43240</v>
      </c>
      <c r="J2445" s="9">
        <v>0</v>
      </c>
      <c r="K2445" s="9">
        <v>0</v>
      </c>
      <c r="L2445" s="9">
        <v>21697</v>
      </c>
      <c r="M2445" s="9">
        <v>0</v>
      </c>
      <c r="N2445" s="9">
        <v>33336</v>
      </c>
      <c r="O2445" s="9">
        <v>9469661</v>
      </c>
      <c r="P2445" s="9">
        <v>1147136</v>
      </c>
      <c r="Q2445" s="9">
        <v>10616797</v>
      </c>
    </row>
    <row r="2446" spans="1:17" x14ac:dyDescent="0.2">
      <c r="A2446" s="3" t="s">
        <v>16</v>
      </c>
      <c r="B2446" s="3" t="s">
        <v>1646</v>
      </c>
      <c r="C2446" s="3" t="s">
        <v>1647</v>
      </c>
      <c r="D2446" s="6">
        <v>5288070</v>
      </c>
      <c r="E2446" s="6">
        <v>672070</v>
      </c>
      <c r="F2446" s="6">
        <v>40940</v>
      </c>
      <c r="G2446" s="6">
        <v>1128859</v>
      </c>
      <c r="H2446" s="6">
        <v>0</v>
      </c>
      <c r="I2446" s="6">
        <v>469790</v>
      </c>
      <c r="J2446" s="6">
        <v>0</v>
      </c>
      <c r="K2446" s="6">
        <v>0</v>
      </c>
      <c r="L2446" s="6">
        <v>4951</v>
      </c>
      <c r="M2446" s="6">
        <v>0</v>
      </c>
      <c r="N2446" s="6">
        <v>24076</v>
      </c>
      <c r="O2446" s="6">
        <v>7580604</v>
      </c>
      <c r="P2446" s="6">
        <v>830897</v>
      </c>
      <c r="Q2446" s="6">
        <v>8411501</v>
      </c>
    </row>
    <row r="2447" spans="1:17" x14ac:dyDescent="0.2">
      <c r="A2447" s="3" t="s">
        <v>19</v>
      </c>
      <c r="B2447" s="3" t="s">
        <v>1646</v>
      </c>
      <c r="C2447" s="3" t="s">
        <v>1647</v>
      </c>
      <c r="D2447" s="6">
        <v>0</v>
      </c>
      <c r="E2447" s="6">
        <v>0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</row>
    <row r="2448" spans="1:17" x14ac:dyDescent="0.2">
      <c r="A2448" s="7" t="s">
        <v>20</v>
      </c>
      <c r="B2448" s="7" t="s">
        <v>1646</v>
      </c>
      <c r="C2448" s="7" t="s">
        <v>1647</v>
      </c>
      <c r="D2448" s="9">
        <v>5288070</v>
      </c>
      <c r="E2448" s="9">
        <v>672070</v>
      </c>
      <c r="F2448" s="9">
        <v>40940</v>
      </c>
      <c r="G2448" s="9">
        <v>1128859</v>
      </c>
      <c r="H2448" s="9">
        <v>0</v>
      </c>
      <c r="I2448" s="9">
        <v>469790</v>
      </c>
      <c r="J2448" s="9">
        <v>0</v>
      </c>
      <c r="K2448" s="9">
        <v>0</v>
      </c>
      <c r="L2448" s="9">
        <v>4951</v>
      </c>
      <c r="M2448" s="9">
        <v>0</v>
      </c>
      <c r="N2448" s="9">
        <v>24076</v>
      </c>
      <c r="O2448" s="9">
        <v>7580604</v>
      </c>
      <c r="P2448" s="9">
        <v>830897</v>
      </c>
      <c r="Q2448" s="9">
        <v>8411501</v>
      </c>
    </row>
    <row r="2449" spans="1:17" x14ac:dyDescent="0.2">
      <c r="A2449" s="3" t="s">
        <v>16</v>
      </c>
      <c r="B2449" s="3" t="s">
        <v>1648</v>
      </c>
      <c r="C2449" s="3" t="s">
        <v>1649</v>
      </c>
      <c r="D2449" s="6">
        <v>4458640</v>
      </c>
      <c r="E2449" s="6">
        <v>0</v>
      </c>
      <c r="F2449" s="6">
        <v>0</v>
      </c>
      <c r="G2449" s="6">
        <v>448712</v>
      </c>
      <c r="H2449" s="6">
        <v>677530</v>
      </c>
      <c r="I2449" s="6">
        <v>284308</v>
      </c>
      <c r="J2449" s="6">
        <v>0</v>
      </c>
      <c r="K2449" s="6">
        <v>151811</v>
      </c>
      <c r="L2449" s="6">
        <v>11098</v>
      </c>
      <c r="M2449" s="6">
        <v>0</v>
      </c>
      <c r="N2449" s="6">
        <v>12964</v>
      </c>
      <c r="O2449" s="6">
        <v>6019135</v>
      </c>
      <c r="P2449" s="6">
        <v>396235</v>
      </c>
      <c r="Q2449" s="6">
        <v>6415370</v>
      </c>
    </row>
    <row r="2450" spans="1:17" x14ac:dyDescent="0.2">
      <c r="A2450" s="3" t="s">
        <v>19</v>
      </c>
      <c r="B2450" s="3" t="s">
        <v>1648</v>
      </c>
      <c r="C2450" s="3" t="s">
        <v>1649</v>
      </c>
      <c r="D2450" s="6">
        <v>0</v>
      </c>
      <c r="E2450" s="6">
        <v>0</v>
      </c>
      <c r="F2450" s="6">
        <v>0</v>
      </c>
      <c r="G2450" s="6">
        <v>0</v>
      </c>
      <c r="H2450" s="6">
        <v>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</row>
    <row r="2451" spans="1:17" x14ac:dyDescent="0.2">
      <c r="A2451" s="7" t="s">
        <v>20</v>
      </c>
      <c r="B2451" s="7" t="s">
        <v>1648</v>
      </c>
      <c r="C2451" s="7" t="s">
        <v>1649</v>
      </c>
      <c r="D2451" s="9">
        <v>4458640</v>
      </c>
      <c r="E2451" s="9">
        <v>0</v>
      </c>
      <c r="F2451" s="9">
        <v>0</v>
      </c>
      <c r="G2451" s="9">
        <v>448712</v>
      </c>
      <c r="H2451" s="9">
        <v>677530</v>
      </c>
      <c r="I2451" s="9">
        <v>284308</v>
      </c>
      <c r="J2451" s="9">
        <v>0</v>
      </c>
      <c r="K2451" s="9">
        <v>151811</v>
      </c>
      <c r="L2451" s="9">
        <v>11098</v>
      </c>
      <c r="M2451" s="9">
        <v>0</v>
      </c>
      <c r="N2451" s="9">
        <v>12964</v>
      </c>
      <c r="O2451" s="9">
        <v>6019135</v>
      </c>
      <c r="P2451" s="9">
        <v>396235</v>
      </c>
      <c r="Q2451" s="9">
        <v>6415370</v>
      </c>
    </row>
    <row r="2452" spans="1:17" x14ac:dyDescent="0.2">
      <c r="A2452" s="3" t="s">
        <v>16</v>
      </c>
      <c r="B2452" s="3" t="s">
        <v>1650</v>
      </c>
      <c r="C2452" s="3" t="s">
        <v>1651</v>
      </c>
      <c r="D2452" s="6">
        <v>337599321</v>
      </c>
      <c r="E2452" s="6">
        <v>862780</v>
      </c>
      <c r="F2452" s="6">
        <v>65510</v>
      </c>
      <c r="G2452" s="6">
        <v>110557538</v>
      </c>
      <c r="H2452" s="6">
        <v>21872395</v>
      </c>
      <c r="I2452" s="6">
        <v>16948116</v>
      </c>
      <c r="J2452" s="6">
        <v>0</v>
      </c>
      <c r="K2452" s="6">
        <v>545479</v>
      </c>
      <c r="L2452" s="6">
        <v>694170</v>
      </c>
      <c r="M2452" s="6">
        <v>0</v>
      </c>
      <c r="N2452" s="6">
        <v>387068</v>
      </c>
      <c r="O2452" s="6">
        <v>488758241</v>
      </c>
      <c r="P2452" s="6">
        <v>22794388</v>
      </c>
      <c r="Q2452" s="6">
        <v>511552629</v>
      </c>
    </row>
    <row r="2453" spans="1:17" x14ac:dyDescent="0.2">
      <c r="A2453" s="3" t="s">
        <v>19</v>
      </c>
      <c r="B2453" s="3" t="s">
        <v>1650</v>
      </c>
      <c r="C2453" s="3" t="s">
        <v>1651</v>
      </c>
      <c r="D2453" s="6">
        <v>1027349</v>
      </c>
      <c r="E2453" s="6">
        <v>0</v>
      </c>
      <c r="F2453" s="6">
        <v>0</v>
      </c>
      <c r="G2453" s="6">
        <v>14225255</v>
      </c>
      <c r="H2453" s="6">
        <v>9385535</v>
      </c>
      <c r="I2453" s="6">
        <v>117204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24755343</v>
      </c>
      <c r="P2453" s="6">
        <v>0</v>
      </c>
      <c r="Q2453" s="6">
        <v>24755343</v>
      </c>
    </row>
    <row r="2454" spans="1:17" x14ac:dyDescent="0.2">
      <c r="A2454" s="7" t="s">
        <v>20</v>
      </c>
      <c r="B2454" s="7" t="s">
        <v>1650</v>
      </c>
      <c r="C2454" s="7" t="s">
        <v>1651</v>
      </c>
      <c r="D2454" s="9">
        <v>338626670</v>
      </c>
      <c r="E2454" s="9">
        <v>862780</v>
      </c>
      <c r="F2454" s="9">
        <v>65510</v>
      </c>
      <c r="G2454" s="9">
        <v>124782793</v>
      </c>
      <c r="H2454" s="9">
        <v>31257930</v>
      </c>
      <c r="I2454" s="9">
        <v>17065320</v>
      </c>
      <c r="J2454" s="9">
        <v>0</v>
      </c>
      <c r="K2454" s="9">
        <v>545479</v>
      </c>
      <c r="L2454" s="9">
        <v>694170</v>
      </c>
      <c r="M2454" s="9">
        <v>0</v>
      </c>
      <c r="N2454" s="9">
        <v>387068</v>
      </c>
      <c r="O2454" s="9">
        <v>513513584</v>
      </c>
      <c r="P2454" s="9">
        <v>22794388</v>
      </c>
      <c r="Q2454" s="9">
        <v>536307972</v>
      </c>
    </row>
    <row r="2455" spans="1:17" x14ac:dyDescent="0.2">
      <c r="A2455" s="3" t="s">
        <v>16</v>
      </c>
      <c r="B2455" s="3" t="s">
        <v>1652</v>
      </c>
      <c r="C2455" s="3" t="s">
        <v>1653</v>
      </c>
      <c r="D2455" s="6">
        <v>190139428</v>
      </c>
      <c r="E2455" s="6">
        <v>772200</v>
      </c>
      <c r="F2455" s="6">
        <v>13900</v>
      </c>
      <c r="G2455" s="6">
        <v>27629838</v>
      </c>
      <c r="H2455" s="6">
        <v>40878329</v>
      </c>
      <c r="I2455" s="6">
        <v>5691743</v>
      </c>
      <c r="J2455" s="6">
        <v>0</v>
      </c>
      <c r="K2455" s="6">
        <v>1423074</v>
      </c>
      <c r="L2455" s="6">
        <v>86320</v>
      </c>
      <c r="M2455" s="6">
        <v>0</v>
      </c>
      <c r="N2455" s="6">
        <v>287060</v>
      </c>
      <c r="O2455" s="6">
        <v>266347772</v>
      </c>
      <c r="P2455" s="6">
        <v>4203282</v>
      </c>
      <c r="Q2455" s="6">
        <v>270551054</v>
      </c>
    </row>
    <row r="2456" spans="1:17" x14ac:dyDescent="0.2">
      <c r="A2456" s="3" t="s">
        <v>19</v>
      </c>
      <c r="B2456" s="3" t="s">
        <v>1652</v>
      </c>
      <c r="C2456" s="3" t="s">
        <v>1653</v>
      </c>
      <c r="D2456" s="6">
        <v>14042172</v>
      </c>
      <c r="E2456" s="6">
        <v>0</v>
      </c>
      <c r="F2456" s="6">
        <v>0</v>
      </c>
      <c r="G2456" s="6">
        <v>9241362</v>
      </c>
      <c r="H2456" s="6">
        <v>7917171</v>
      </c>
      <c r="I2456" s="6">
        <v>355457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31556162</v>
      </c>
      <c r="P2456" s="6">
        <v>0</v>
      </c>
      <c r="Q2456" s="6">
        <v>31556162</v>
      </c>
    </row>
    <row r="2457" spans="1:17" x14ac:dyDescent="0.2">
      <c r="A2457" s="7" t="s">
        <v>20</v>
      </c>
      <c r="B2457" s="7" t="s">
        <v>1652</v>
      </c>
      <c r="C2457" s="7" t="s">
        <v>1653</v>
      </c>
      <c r="D2457" s="9">
        <v>204181600</v>
      </c>
      <c r="E2457" s="9">
        <v>772200</v>
      </c>
      <c r="F2457" s="9">
        <v>13900</v>
      </c>
      <c r="G2457" s="9">
        <v>36871200</v>
      </c>
      <c r="H2457" s="9">
        <v>48795500</v>
      </c>
      <c r="I2457" s="9">
        <v>6047200</v>
      </c>
      <c r="J2457" s="9">
        <v>0</v>
      </c>
      <c r="K2457" s="9">
        <v>1423074</v>
      </c>
      <c r="L2457" s="9">
        <v>86320</v>
      </c>
      <c r="M2457" s="9">
        <v>0</v>
      </c>
      <c r="N2457" s="9">
        <v>287060</v>
      </c>
      <c r="O2457" s="9">
        <v>297903934</v>
      </c>
      <c r="P2457" s="9">
        <v>4203282</v>
      </c>
      <c r="Q2457" s="9">
        <v>302107216</v>
      </c>
    </row>
    <row r="2458" spans="1:17" x14ac:dyDescent="0.2">
      <c r="A2458" s="3" t="s">
        <v>16</v>
      </c>
      <c r="B2458" s="3" t="s">
        <v>1654</v>
      </c>
      <c r="C2458" s="3" t="s">
        <v>1655</v>
      </c>
      <c r="D2458" s="6">
        <v>7315180</v>
      </c>
      <c r="E2458" s="6">
        <v>200584</v>
      </c>
      <c r="F2458" s="6">
        <v>67190</v>
      </c>
      <c r="G2458" s="6">
        <v>160360</v>
      </c>
      <c r="H2458" s="6">
        <v>0</v>
      </c>
      <c r="I2458" s="6">
        <v>0</v>
      </c>
      <c r="J2458" s="6">
        <v>0</v>
      </c>
      <c r="K2458" s="6">
        <v>0</v>
      </c>
      <c r="L2458" s="6">
        <v>9696</v>
      </c>
      <c r="M2458" s="6">
        <v>0</v>
      </c>
      <c r="N2458" s="6">
        <v>11112</v>
      </c>
      <c r="O2458" s="6">
        <v>7741898</v>
      </c>
      <c r="P2458" s="6">
        <v>80794</v>
      </c>
      <c r="Q2458" s="6">
        <v>7822692</v>
      </c>
    </row>
    <row r="2459" spans="1:17" x14ac:dyDescent="0.2">
      <c r="A2459" s="3" t="s">
        <v>19</v>
      </c>
      <c r="B2459" s="3" t="s">
        <v>1654</v>
      </c>
      <c r="C2459" s="3" t="s">
        <v>1655</v>
      </c>
      <c r="D2459" s="6">
        <v>0</v>
      </c>
      <c r="E2459" s="6">
        <v>0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</row>
    <row r="2460" spans="1:17" x14ac:dyDescent="0.2">
      <c r="A2460" s="7" t="s">
        <v>20</v>
      </c>
      <c r="B2460" s="7" t="s">
        <v>1654</v>
      </c>
      <c r="C2460" s="7" t="s">
        <v>1655</v>
      </c>
      <c r="D2460" s="9">
        <v>7315180</v>
      </c>
      <c r="E2460" s="9">
        <v>200584</v>
      </c>
      <c r="F2460" s="9">
        <v>67190</v>
      </c>
      <c r="G2460" s="9">
        <v>160360</v>
      </c>
      <c r="H2460" s="9">
        <v>0</v>
      </c>
      <c r="I2460" s="9">
        <v>0</v>
      </c>
      <c r="J2460" s="9">
        <v>0</v>
      </c>
      <c r="K2460" s="9">
        <v>0</v>
      </c>
      <c r="L2460" s="9">
        <v>9696</v>
      </c>
      <c r="M2460" s="9">
        <v>0</v>
      </c>
      <c r="N2460" s="9">
        <v>11112</v>
      </c>
      <c r="O2460" s="9">
        <v>7741898</v>
      </c>
      <c r="P2460" s="9">
        <v>80794</v>
      </c>
      <c r="Q2460" s="9">
        <v>7822692</v>
      </c>
    </row>
    <row r="2461" spans="1:17" x14ac:dyDescent="0.2">
      <c r="A2461" s="3" t="s">
        <v>16</v>
      </c>
      <c r="B2461" s="3" t="s">
        <v>1656</v>
      </c>
      <c r="C2461" s="3" t="s">
        <v>1657</v>
      </c>
      <c r="D2461" s="6">
        <v>24441800</v>
      </c>
      <c r="E2461" s="6">
        <v>1175860</v>
      </c>
      <c r="F2461" s="6">
        <v>22870</v>
      </c>
      <c r="G2461" s="6">
        <v>3760968</v>
      </c>
      <c r="H2461" s="6">
        <v>0</v>
      </c>
      <c r="I2461" s="6">
        <v>115672</v>
      </c>
      <c r="J2461" s="6">
        <v>0</v>
      </c>
      <c r="K2461" s="6">
        <v>813185</v>
      </c>
      <c r="L2461" s="6">
        <v>12745</v>
      </c>
      <c r="M2461" s="6">
        <v>0</v>
      </c>
      <c r="N2461" s="6">
        <v>44448</v>
      </c>
      <c r="O2461" s="6">
        <v>30298652</v>
      </c>
      <c r="P2461" s="6">
        <v>344911</v>
      </c>
      <c r="Q2461" s="6">
        <v>30643563</v>
      </c>
    </row>
    <row r="2462" spans="1:17" x14ac:dyDescent="0.2">
      <c r="A2462" s="3" t="s">
        <v>19</v>
      </c>
      <c r="B2462" s="3" t="s">
        <v>1656</v>
      </c>
      <c r="C2462" s="3" t="s">
        <v>1657</v>
      </c>
      <c r="D2462" s="6">
        <v>0</v>
      </c>
      <c r="E2462" s="6">
        <v>0</v>
      </c>
      <c r="F2462" s="6">
        <v>0</v>
      </c>
      <c r="G2462" s="6">
        <v>1455510</v>
      </c>
      <c r="H2462" s="6">
        <v>0</v>
      </c>
      <c r="I2462" s="6">
        <v>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1455510</v>
      </c>
      <c r="P2462" s="6">
        <v>0</v>
      </c>
      <c r="Q2462" s="6">
        <v>1455510</v>
      </c>
    </row>
    <row r="2463" spans="1:17" x14ac:dyDescent="0.2">
      <c r="A2463" s="7" t="s">
        <v>20</v>
      </c>
      <c r="B2463" s="7" t="s">
        <v>1656</v>
      </c>
      <c r="C2463" s="7" t="s">
        <v>1657</v>
      </c>
      <c r="D2463" s="9">
        <v>24441800</v>
      </c>
      <c r="E2463" s="9">
        <v>1175860</v>
      </c>
      <c r="F2463" s="9">
        <v>22870</v>
      </c>
      <c r="G2463" s="9">
        <v>5216478</v>
      </c>
      <c r="H2463" s="9">
        <v>0</v>
      </c>
      <c r="I2463" s="9">
        <v>115672</v>
      </c>
      <c r="J2463" s="9">
        <v>0</v>
      </c>
      <c r="K2463" s="9">
        <v>813185</v>
      </c>
      <c r="L2463" s="9">
        <v>12745</v>
      </c>
      <c r="M2463" s="9">
        <v>0</v>
      </c>
      <c r="N2463" s="9">
        <v>44448</v>
      </c>
      <c r="O2463" s="9">
        <v>31754162</v>
      </c>
      <c r="P2463" s="9">
        <v>344911</v>
      </c>
      <c r="Q2463" s="9">
        <v>32099073</v>
      </c>
    </row>
    <row r="2464" spans="1:17" x14ac:dyDescent="0.2">
      <c r="A2464" s="3" t="s">
        <v>16</v>
      </c>
      <c r="B2464" s="3" t="s">
        <v>1658</v>
      </c>
      <c r="C2464" s="3" t="s">
        <v>1659</v>
      </c>
      <c r="D2464" s="6">
        <v>44846362</v>
      </c>
      <c r="E2464" s="6">
        <v>1176776</v>
      </c>
      <c r="F2464" s="6">
        <v>157296</v>
      </c>
      <c r="G2464" s="6">
        <v>9183920</v>
      </c>
      <c r="H2464" s="6">
        <v>901713</v>
      </c>
      <c r="I2464" s="6">
        <v>535612</v>
      </c>
      <c r="J2464" s="6">
        <v>0</v>
      </c>
      <c r="K2464" s="6">
        <v>0</v>
      </c>
      <c r="L2464" s="6">
        <v>59990</v>
      </c>
      <c r="M2464" s="6">
        <v>0</v>
      </c>
      <c r="N2464" s="6">
        <v>107416</v>
      </c>
      <c r="O2464" s="6">
        <v>56754253</v>
      </c>
      <c r="P2464" s="6">
        <v>3753721</v>
      </c>
      <c r="Q2464" s="6">
        <v>60507974</v>
      </c>
    </row>
    <row r="2465" spans="1:17" x14ac:dyDescent="0.2">
      <c r="A2465" s="3" t="s">
        <v>19</v>
      </c>
      <c r="B2465" s="3" t="s">
        <v>1658</v>
      </c>
      <c r="C2465" s="3" t="s">
        <v>1659</v>
      </c>
      <c r="D2465" s="6">
        <v>0</v>
      </c>
      <c r="E2465" s="6">
        <v>0</v>
      </c>
      <c r="F2465" s="6">
        <v>0</v>
      </c>
      <c r="G2465" s="6">
        <v>0</v>
      </c>
      <c r="H2465" s="6">
        <v>0</v>
      </c>
      <c r="I2465" s="6">
        <v>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</row>
    <row r="2466" spans="1:17" x14ac:dyDescent="0.2">
      <c r="A2466" s="7" t="s">
        <v>20</v>
      </c>
      <c r="B2466" s="7" t="s">
        <v>1658</v>
      </c>
      <c r="C2466" s="7" t="s">
        <v>1659</v>
      </c>
      <c r="D2466" s="9">
        <v>44846362</v>
      </c>
      <c r="E2466" s="9">
        <v>1176776</v>
      </c>
      <c r="F2466" s="9">
        <v>157296</v>
      </c>
      <c r="G2466" s="9">
        <v>9183920</v>
      </c>
      <c r="H2466" s="9">
        <v>901713</v>
      </c>
      <c r="I2466" s="9">
        <v>535612</v>
      </c>
      <c r="J2466" s="9">
        <v>0</v>
      </c>
      <c r="K2466" s="9">
        <v>0</v>
      </c>
      <c r="L2466" s="9">
        <v>59990</v>
      </c>
      <c r="M2466" s="9">
        <v>0</v>
      </c>
      <c r="N2466" s="9">
        <v>107416</v>
      </c>
      <c r="O2466" s="9">
        <v>56754253</v>
      </c>
      <c r="P2466" s="9">
        <v>3753721</v>
      </c>
      <c r="Q2466" s="9">
        <v>60507974</v>
      </c>
    </row>
    <row r="2467" spans="1:17" x14ac:dyDescent="0.2">
      <c r="A2467" s="3" t="s">
        <v>16</v>
      </c>
      <c r="B2467" s="3" t="s">
        <v>1660</v>
      </c>
      <c r="C2467" s="3" t="s">
        <v>1661</v>
      </c>
      <c r="D2467" s="6">
        <v>2301120</v>
      </c>
      <c r="E2467" s="6">
        <v>54600</v>
      </c>
      <c r="F2467" s="6">
        <v>5190</v>
      </c>
      <c r="G2467" s="6">
        <v>145490</v>
      </c>
      <c r="H2467" s="6">
        <v>0</v>
      </c>
      <c r="I2467" s="6">
        <v>0</v>
      </c>
      <c r="J2467" s="6">
        <v>0</v>
      </c>
      <c r="K2467" s="6">
        <v>397118</v>
      </c>
      <c r="L2467" s="6">
        <v>11000</v>
      </c>
      <c r="M2467" s="6">
        <v>0</v>
      </c>
      <c r="N2467" s="6">
        <v>0</v>
      </c>
      <c r="O2467" s="6">
        <v>2914518</v>
      </c>
      <c r="P2467" s="6">
        <v>46874</v>
      </c>
      <c r="Q2467" s="6">
        <v>2961392</v>
      </c>
    </row>
    <row r="2468" spans="1:17" x14ac:dyDescent="0.2">
      <c r="A2468" s="3" t="s">
        <v>19</v>
      </c>
      <c r="B2468" s="3" t="s">
        <v>1660</v>
      </c>
      <c r="C2468" s="3" t="s">
        <v>1661</v>
      </c>
      <c r="D2468" s="6">
        <v>0</v>
      </c>
      <c r="E2468" s="6">
        <v>0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</row>
    <row r="2469" spans="1:17" x14ac:dyDescent="0.2">
      <c r="A2469" s="7" t="s">
        <v>20</v>
      </c>
      <c r="B2469" s="7" t="s">
        <v>1660</v>
      </c>
      <c r="C2469" s="7" t="s">
        <v>1661</v>
      </c>
      <c r="D2469" s="9">
        <v>2301120</v>
      </c>
      <c r="E2469" s="9">
        <v>54600</v>
      </c>
      <c r="F2469" s="9">
        <v>5190</v>
      </c>
      <c r="G2469" s="9">
        <v>145490</v>
      </c>
      <c r="H2469" s="9">
        <v>0</v>
      </c>
      <c r="I2469" s="9">
        <v>0</v>
      </c>
      <c r="J2469" s="9">
        <v>0</v>
      </c>
      <c r="K2469" s="9">
        <v>397118</v>
      </c>
      <c r="L2469" s="9">
        <v>11000</v>
      </c>
      <c r="M2469" s="9">
        <v>0</v>
      </c>
      <c r="N2469" s="9">
        <v>0</v>
      </c>
      <c r="O2469" s="9">
        <v>2914518</v>
      </c>
      <c r="P2469" s="9">
        <v>46874</v>
      </c>
      <c r="Q2469" s="9">
        <v>2961392</v>
      </c>
    </row>
    <row r="2470" spans="1:17" x14ac:dyDescent="0.2">
      <c r="A2470" s="3" t="s">
        <v>16</v>
      </c>
      <c r="B2470" s="3" t="s">
        <v>1662</v>
      </c>
      <c r="C2470" s="3" t="s">
        <v>1663</v>
      </c>
      <c r="D2470" s="6">
        <v>44412574</v>
      </c>
      <c r="E2470" s="6">
        <v>619715</v>
      </c>
      <c r="F2470" s="6">
        <v>11787</v>
      </c>
      <c r="G2470" s="6">
        <v>5950971</v>
      </c>
      <c r="H2470" s="6">
        <v>1221382</v>
      </c>
      <c r="I2470" s="6">
        <v>3911030</v>
      </c>
      <c r="J2470" s="6">
        <v>0</v>
      </c>
      <c r="K2470" s="6">
        <v>295188</v>
      </c>
      <c r="L2470" s="6">
        <v>185760</v>
      </c>
      <c r="M2470" s="6">
        <v>0</v>
      </c>
      <c r="N2470" s="6">
        <v>135196</v>
      </c>
      <c r="O2470" s="6">
        <v>56473211</v>
      </c>
      <c r="P2470" s="6">
        <v>570819</v>
      </c>
      <c r="Q2470" s="6">
        <v>57044030</v>
      </c>
    </row>
    <row r="2471" spans="1:17" x14ac:dyDescent="0.2">
      <c r="A2471" s="3" t="s">
        <v>19</v>
      </c>
      <c r="B2471" s="3" t="s">
        <v>1662</v>
      </c>
      <c r="C2471" s="3" t="s">
        <v>1663</v>
      </c>
      <c r="D2471" s="6">
        <v>26164196</v>
      </c>
      <c r="E2471" s="6">
        <v>0</v>
      </c>
      <c r="F2471" s="6">
        <v>0</v>
      </c>
      <c r="G2471" s="6">
        <v>27249811</v>
      </c>
      <c r="H2471" s="6">
        <v>789338</v>
      </c>
      <c r="I2471" s="6">
        <v>1019023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55222368</v>
      </c>
      <c r="P2471" s="6">
        <v>0</v>
      </c>
      <c r="Q2471" s="6">
        <v>55222368</v>
      </c>
    </row>
    <row r="2472" spans="1:17" x14ac:dyDescent="0.2">
      <c r="A2472" s="7" t="s">
        <v>20</v>
      </c>
      <c r="B2472" s="7" t="s">
        <v>1662</v>
      </c>
      <c r="C2472" s="7" t="s">
        <v>1663</v>
      </c>
      <c r="D2472" s="9">
        <v>70576770</v>
      </c>
      <c r="E2472" s="9">
        <v>619715</v>
      </c>
      <c r="F2472" s="9">
        <v>11787</v>
      </c>
      <c r="G2472" s="9">
        <v>33200782</v>
      </c>
      <c r="H2472" s="9">
        <v>2010720</v>
      </c>
      <c r="I2472" s="9">
        <v>4930053</v>
      </c>
      <c r="J2472" s="9">
        <v>0</v>
      </c>
      <c r="K2472" s="9">
        <v>295188</v>
      </c>
      <c r="L2472" s="9">
        <v>185760</v>
      </c>
      <c r="M2472" s="9">
        <v>0</v>
      </c>
      <c r="N2472" s="9">
        <v>135196</v>
      </c>
      <c r="O2472" s="9">
        <v>111695579</v>
      </c>
      <c r="P2472" s="9">
        <v>570819</v>
      </c>
      <c r="Q2472" s="9">
        <v>112266398</v>
      </c>
    </row>
    <row r="2473" spans="1:17" x14ac:dyDescent="0.2">
      <c r="A2473" s="3" t="s">
        <v>16</v>
      </c>
      <c r="B2473" s="3" t="s">
        <v>1664</v>
      </c>
      <c r="C2473" s="3" t="s">
        <v>1665</v>
      </c>
      <c r="D2473" s="6">
        <v>36036128</v>
      </c>
      <c r="E2473" s="6">
        <v>110650</v>
      </c>
      <c r="F2473" s="6">
        <v>83020</v>
      </c>
      <c r="G2473" s="6">
        <v>10118596</v>
      </c>
      <c r="H2473" s="6">
        <v>0</v>
      </c>
      <c r="I2473" s="6">
        <v>506621</v>
      </c>
      <c r="J2473" s="6">
        <v>0</v>
      </c>
      <c r="K2473" s="6">
        <v>0</v>
      </c>
      <c r="L2473" s="6">
        <v>29430</v>
      </c>
      <c r="M2473" s="6">
        <v>0</v>
      </c>
      <c r="N2473" s="6">
        <v>42596</v>
      </c>
      <c r="O2473" s="6">
        <v>46841849</v>
      </c>
      <c r="P2473" s="6">
        <v>2430359</v>
      </c>
      <c r="Q2473" s="6">
        <v>49272208</v>
      </c>
    </row>
    <row r="2474" spans="1:17" x14ac:dyDescent="0.2">
      <c r="A2474" s="3" t="s">
        <v>19</v>
      </c>
      <c r="B2474" s="3" t="s">
        <v>1664</v>
      </c>
      <c r="C2474" s="3" t="s">
        <v>1665</v>
      </c>
      <c r="D2474" s="6">
        <v>3543342</v>
      </c>
      <c r="E2474" s="6">
        <v>0</v>
      </c>
      <c r="F2474" s="6">
        <v>0</v>
      </c>
      <c r="G2474" s="6">
        <v>812074</v>
      </c>
      <c r="H2474" s="6">
        <v>0</v>
      </c>
      <c r="I2474" s="6">
        <v>38489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4393905</v>
      </c>
      <c r="P2474" s="6">
        <v>0</v>
      </c>
      <c r="Q2474" s="6">
        <v>4393905</v>
      </c>
    </row>
    <row r="2475" spans="1:17" x14ac:dyDescent="0.2">
      <c r="A2475" s="7" t="s">
        <v>20</v>
      </c>
      <c r="B2475" s="7" t="s">
        <v>1664</v>
      </c>
      <c r="C2475" s="7" t="s">
        <v>1665</v>
      </c>
      <c r="D2475" s="9">
        <v>39579470</v>
      </c>
      <c r="E2475" s="9">
        <v>110650</v>
      </c>
      <c r="F2475" s="9">
        <v>83020</v>
      </c>
      <c r="G2475" s="9">
        <v>10930670</v>
      </c>
      <c r="H2475" s="9">
        <v>0</v>
      </c>
      <c r="I2475" s="9">
        <v>545110</v>
      </c>
      <c r="J2475" s="9">
        <v>0</v>
      </c>
      <c r="K2475" s="9">
        <v>0</v>
      </c>
      <c r="L2475" s="9">
        <v>29430</v>
      </c>
      <c r="M2475" s="9">
        <v>0</v>
      </c>
      <c r="N2475" s="9">
        <v>42596</v>
      </c>
      <c r="O2475" s="9">
        <v>51235754</v>
      </c>
      <c r="P2475" s="9">
        <v>2430359</v>
      </c>
      <c r="Q2475" s="9">
        <v>53666113</v>
      </c>
    </row>
    <row r="2476" spans="1:17" x14ac:dyDescent="0.2">
      <c r="A2476" s="3" t="s">
        <v>16</v>
      </c>
      <c r="B2476" s="3" t="s">
        <v>1666</v>
      </c>
      <c r="C2476" s="3" t="s">
        <v>1667</v>
      </c>
      <c r="D2476" s="6">
        <v>87859323</v>
      </c>
      <c r="E2476" s="6">
        <v>720398</v>
      </c>
      <c r="F2476" s="6">
        <v>99908</v>
      </c>
      <c r="G2476" s="6">
        <v>13414034</v>
      </c>
      <c r="H2476" s="6">
        <v>3388303</v>
      </c>
      <c r="I2476" s="6">
        <v>897258</v>
      </c>
      <c r="J2476" s="6">
        <v>0</v>
      </c>
      <c r="K2476" s="6">
        <v>0</v>
      </c>
      <c r="L2476" s="6">
        <v>81562</v>
      </c>
      <c r="M2476" s="6">
        <v>0</v>
      </c>
      <c r="N2476" s="6">
        <v>224092</v>
      </c>
      <c r="O2476" s="6">
        <v>106236694</v>
      </c>
      <c r="P2476" s="6">
        <v>384906</v>
      </c>
      <c r="Q2476" s="6">
        <v>106621600</v>
      </c>
    </row>
    <row r="2477" spans="1:17" x14ac:dyDescent="0.2">
      <c r="A2477" s="3" t="s">
        <v>19</v>
      </c>
      <c r="B2477" s="3" t="s">
        <v>1666</v>
      </c>
      <c r="C2477" s="3" t="s">
        <v>1667</v>
      </c>
      <c r="D2477" s="6">
        <v>1682707</v>
      </c>
      <c r="E2477" s="6">
        <v>0</v>
      </c>
      <c r="F2477" s="6">
        <v>0</v>
      </c>
      <c r="G2477" s="6">
        <v>1291309</v>
      </c>
      <c r="H2477" s="6">
        <v>648547</v>
      </c>
      <c r="I2477" s="6">
        <v>16749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3639312</v>
      </c>
      <c r="P2477" s="6">
        <v>0</v>
      </c>
      <c r="Q2477" s="6">
        <v>3639312</v>
      </c>
    </row>
    <row r="2478" spans="1:17" x14ac:dyDescent="0.2">
      <c r="A2478" s="7" t="s">
        <v>20</v>
      </c>
      <c r="B2478" s="7" t="s">
        <v>1666</v>
      </c>
      <c r="C2478" s="7" t="s">
        <v>1667</v>
      </c>
      <c r="D2478" s="9">
        <v>89542030</v>
      </c>
      <c r="E2478" s="9">
        <v>720398</v>
      </c>
      <c r="F2478" s="9">
        <v>99908</v>
      </c>
      <c r="G2478" s="9">
        <v>14705343</v>
      </c>
      <c r="H2478" s="9">
        <v>4036850</v>
      </c>
      <c r="I2478" s="9">
        <v>914007</v>
      </c>
      <c r="J2478" s="9">
        <v>0</v>
      </c>
      <c r="K2478" s="9">
        <v>0</v>
      </c>
      <c r="L2478" s="9">
        <v>81562</v>
      </c>
      <c r="M2478" s="9">
        <v>0</v>
      </c>
      <c r="N2478" s="9">
        <v>224092</v>
      </c>
      <c r="O2478" s="9">
        <v>109876006</v>
      </c>
      <c r="P2478" s="9">
        <v>384906</v>
      </c>
      <c r="Q2478" s="9">
        <v>110260912</v>
      </c>
    </row>
    <row r="2479" spans="1:17" x14ac:dyDescent="0.2">
      <c r="A2479" s="3" t="s">
        <v>16</v>
      </c>
      <c r="B2479" s="3" t="s">
        <v>1668</v>
      </c>
      <c r="C2479" s="3" t="s">
        <v>1669</v>
      </c>
      <c r="D2479" s="6">
        <v>2886900</v>
      </c>
      <c r="E2479" s="6">
        <v>206100</v>
      </c>
      <c r="F2479" s="6">
        <v>4100</v>
      </c>
      <c r="G2479" s="6">
        <v>4399600</v>
      </c>
      <c r="H2479" s="6">
        <v>1423700</v>
      </c>
      <c r="I2479" s="6">
        <v>0</v>
      </c>
      <c r="J2479" s="6">
        <v>0</v>
      </c>
      <c r="K2479" s="6">
        <v>790596</v>
      </c>
      <c r="L2479" s="6">
        <v>4367</v>
      </c>
      <c r="M2479" s="6">
        <v>0</v>
      </c>
      <c r="N2479" s="6">
        <v>14816</v>
      </c>
      <c r="O2479" s="6">
        <v>9700547</v>
      </c>
      <c r="P2479" s="6">
        <v>1153593</v>
      </c>
      <c r="Q2479" s="6">
        <v>10854140</v>
      </c>
    </row>
    <row r="2480" spans="1:17" x14ac:dyDescent="0.2">
      <c r="A2480" s="3" t="s">
        <v>19</v>
      </c>
      <c r="B2480" s="3" t="s">
        <v>1668</v>
      </c>
      <c r="C2480" s="3" t="s">
        <v>1669</v>
      </c>
      <c r="D2480" s="6">
        <v>0</v>
      </c>
      <c r="E2480" s="6">
        <v>0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</row>
    <row r="2481" spans="1:17" x14ac:dyDescent="0.2">
      <c r="A2481" s="7" t="s">
        <v>20</v>
      </c>
      <c r="B2481" s="7" t="s">
        <v>1668</v>
      </c>
      <c r="C2481" s="7" t="s">
        <v>1669</v>
      </c>
      <c r="D2481" s="9">
        <v>2886900</v>
      </c>
      <c r="E2481" s="9">
        <v>206100</v>
      </c>
      <c r="F2481" s="9">
        <v>4100</v>
      </c>
      <c r="G2481" s="9">
        <v>4399600</v>
      </c>
      <c r="H2481" s="9">
        <v>1423700</v>
      </c>
      <c r="I2481" s="9">
        <v>0</v>
      </c>
      <c r="J2481" s="9">
        <v>0</v>
      </c>
      <c r="K2481" s="9">
        <v>790596</v>
      </c>
      <c r="L2481" s="9">
        <v>4367</v>
      </c>
      <c r="M2481" s="9">
        <v>0</v>
      </c>
      <c r="N2481" s="9">
        <v>14816</v>
      </c>
      <c r="O2481" s="9">
        <v>9700547</v>
      </c>
      <c r="P2481" s="9">
        <v>1153593</v>
      </c>
      <c r="Q2481" s="9">
        <v>10854140</v>
      </c>
    </row>
    <row r="2482" spans="1:17" x14ac:dyDescent="0.2">
      <c r="A2482" s="3" t="s">
        <v>16</v>
      </c>
      <c r="B2482" s="3" t="s">
        <v>1670</v>
      </c>
      <c r="C2482" s="3" t="s">
        <v>1671</v>
      </c>
      <c r="D2482" s="6">
        <v>14036029</v>
      </c>
      <c r="E2482" s="6">
        <v>499365</v>
      </c>
      <c r="F2482" s="6">
        <v>5890</v>
      </c>
      <c r="G2482" s="6">
        <v>3210827</v>
      </c>
      <c r="H2482" s="6">
        <v>247585</v>
      </c>
      <c r="I2482" s="6">
        <v>588052</v>
      </c>
      <c r="J2482" s="6">
        <v>0</v>
      </c>
      <c r="K2482" s="6">
        <v>0</v>
      </c>
      <c r="L2482" s="6">
        <v>39363</v>
      </c>
      <c r="M2482" s="6">
        <v>0</v>
      </c>
      <c r="N2482" s="6">
        <v>107416</v>
      </c>
      <c r="O2482" s="6">
        <v>18519695</v>
      </c>
      <c r="P2482" s="6">
        <v>816572</v>
      </c>
      <c r="Q2482" s="6">
        <v>19336267</v>
      </c>
    </row>
    <row r="2483" spans="1:17" x14ac:dyDescent="0.2">
      <c r="A2483" s="3" t="s">
        <v>19</v>
      </c>
      <c r="B2483" s="3" t="s">
        <v>1670</v>
      </c>
      <c r="C2483" s="3" t="s">
        <v>1671</v>
      </c>
      <c r="D2483" s="6">
        <v>1287401</v>
      </c>
      <c r="E2483" s="6">
        <v>0</v>
      </c>
      <c r="F2483" s="6">
        <v>0</v>
      </c>
      <c r="G2483" s="6">
        <v>1194831</v>
      </c>
      <c r="H2483" s="6">
        <v>1427535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3909767</v>
      </c>
      <c r="P2483" s="6">
        <v>0</v>
      </c>
      <c r="Q2483" s="6">
        <v>3909767</v>
      </c>
    </row>
    <row r="2484" spans="1:17" x14ac:dyDescent="0.2">
      <c r="A2484" s="7" t="s">
        <v>20</v>
      </c>
      <c r="B2484" s="7" t="s">
        <v>1670</v>
      </c>
      <c r="C2484" s="7" t="s">
        <v>1671</v>
      </c>
      <c r="D2484" s="9">
        <v>15323430</v>
      </c>
      <c r="E2484" s="9">
        <v>499365</v>
      </c>
      <c r="F2484" s="9">
        <v>5890</v>
      </c>
      <c r="G2484" s="9">
        <v>4405658</v>
      </c>
      <c r="H2484" s="9">
        <v>1675120</v>
      </c>
      <c r="I2484" s="9">
        <v>588052</v>
      </c>
      <c r="J2484" s="9">
        <v>0</v>
      </c>
      <c r="K2484" s="9">
        <v>0</v>
      </c>
      <c r="L2484" s="9">
        <v>39363</v>
      </c>
      <c r="M2484" s="9">
        <v>0</v>
      </c>
      <c r="N2484" s="9">
        <v>107416</v>
      </c>
      <c r="O2484" s="9">
        <v>22429462</v>
      </c>
      <c r="P2484" s="9">
        <v>816572</v>
      </c>
      <c r="Q2484" s="9">
        <v>23246034</v>
      </c>
    </row>
    <row r="2485" spans="1:17" x14ac:dyDescent="0.2">
      <c r="A2485" s="3" t="s">
        <v>16</v>
      </c>
      <c r="B2485" s="3" t="s">
        <v>1672</v>
      </c>
      <c r="C2485" s="3" t="s">
        <v>1673</v>
      </c>
      <c r="D2485" s="6">
        <v>3469710</v>
      </c>
      <c r="E2485" s="6">
        <v>77000</v>
      </c>
      <c r="F2485" s="6">
        <v>2180</v>
      </c>
      <c r="G2485" s="6">
        <v>735070</v>
      </c>
      <c r="H2485" s="6">
        <v>237740</v>
      </c>
      <c r="I2485" s="6">
        <v>58040</v>
      </c>
      <c r="J2485" s="6">
        <v>0</v>
      </c>
      <c r="K2485" s="6">
        <v>0</v>
      </c>
      <c r="L2485" s="6">
        <v>12803</v>
      </c>
      <c r="M2485" s="6">
        <v>0</v>
      </c>
      <c r="N2485" s="6">
        <v>25928</v>
      </c>
      <c r="O2485" s="6">
        <v>4566615</v>
      </c>
      <c r="P2485" s="6">
        <v>495228</v>
      </c>
      <c r="Q2485" s="6">
        <v>5061843</v>
      </c>
    </row>
    <row r="2486" spans="1:17" x14ac:dyDescent="0.2">
      <c r="A2486" s="3" t="s">
        <v>19</v>
      </c>
      <c r="B2486" s="3" t="s">
        <v>1672</v>
      </c>
      <c r="C2486" s="3" t="s">
        <v>1673</v>
      </c>
      <c r="D2486" s="6">
        <v>0</v>
      </c>
      <c r="E2486" s="6">
        <v>0</v>
      </c>
      <c r="F2486" s="6">
        <v>0</v>
      </c>
      <c r="G2486" s="6">
        <v>0</v>
      </c>
      <c r="H2486" s="6">
        <v>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</row>
    <row r="2487" spans="1:17" x14ac:dyDescent="0.2">
      <c r="A2487" s="7" t="s">
        <v>20</v>
      </c>
      <c r="B2487" s="7" t="s">
        <v>1672</v>
      </c>
      <c r="C2487" s="7" t="s">
        <v>1673</v>
      </c>
      <c r="D2487" s="9">
        <v>3469710</v>
      </c>
      <c r="E2487" s="9">
        <v>77000</v>
      </c>
      <c r="F2487" s="9">
        <v>2180</v>
      </c>
      <c r="G2487" s="9">
        <v>735070</v>
      </c>
      <c r="H2487" s="9">
        <v>237740</v>
      </c>
      <c r="I2487" s="9">
        <v>58040</v>
      </c>
      <c r="J2487" s="9">
        <v>0</v>
      </c>
      <c r="K2487" s="9">
        <v>0</v>
      </c>
      <c r="L2487" s="9">
        <v>12803</v>
      </c>
      <c r="M2487" s="9">
        <v>0</v>
      </c>
      <c r="N2487" s="9">
        <v>25928</v>
      </c>
      <c r="O2487" s="9">
        <v>4566615</v>
      </c>
      <c r="P2487" s="9">
        <v>495228</v>
      </c>
      <c r="Q2487" s="9">
        <v>5061843</v>
      </c>
    </row>
    <row r="2488" spans="1:17" x14ac:dyDescent="0.2">
      <c r="A2488" s="3" t="s">
        <v>16</v>
      </c>
      <c r="B2488" s="3" t="s">
        <v>1674</v>
      </c>
      <c r="C2488" s="3" t="s">
        <v>1675</v>
      </c>
      <c r="D2488" s="6">
        <v>2416030</v>
      </c>
      <c r="E2488" s="6">
        <v>38122</v>
      </c>
      <c r="F2488" s="6">
        <v>1250</v>
      </c>
      <c r="G2488" s="6">
        <v>0</v>
      </c>
      <c r="H2488" s="6">
        <v>0</v>
      </c>
      <c r="I2488" s="6">
        <v>0</v>
      </c>
      <c r="J2488" s="6">
        <v>0</v>
      </c>
      <c r="K2488" s="6">
        <v>1956534</v>
      </c>
      <c r="L2488" s="6">
        <v>0</v>
      </c>
      <c r="M2488" s="6">
        <v>0</v>
      </c>
      <c r="N2488" s="6">
        <v>7408</v>
      </c>
      <c r="O2488" s="6">
        <v>4404528</v>
      </c>
      <c r="P2488" s="6">
        <v>217663</v>
      </c>
      <c r="Q2488" s="6">
        <v>4622191</v>
      </c>
    </row>
    <row r="2489" spans="1:17" x14ac:dyDescent="0.2">
      <c r="A2489" s="3" t="s">
        <v>19</v>
      </c>
      <c r="B2489" s="3" t="s">
        <v>1674</v>
      </c>
      <c r="C2489" s="3" t="s">
        <v>1675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</row>
    <row r="2490" spans="1:17" x14ac:dyDescent="0.2">
      <c r="A2490" s="7" t="s">
        <v>20</v>
      </c>
      <c r="B2490" s="7" t="s">
        <v>1674</v>
      </c>
      <c r="C2490" s="7" t="s">
        <v>1675</v>
      </c>
      <c r="D2490" s="9">
        <v>2416030</v>
      </c>
      <c r="E2490" s="9">
        <v>38122</v>
      </c>
      <c r="F2490" s="9">
        <v>1250</v>
      </c>
      <c r="G2490" s="9">
        <v>0</v>
      </c>
      <c r="H2490" s="9">
        <v>0</v>
      </c>
      <c r="I2490" s="9">
        <v>0</v>
      </c>
      <c r="J2490" s="9">
        <v>0</v>
      </c>
      <c r="K2490" s="9">
        <v>1956534</v>
      </c>
      <c r="L2490" s="9">
        <v>0</v>
      </c>
      <c r="M2490" s="9">
        <v>0</v>
      </c>
      <c r="N2490" s="9">
        <v>7408</v>
      </c>
      <c r="O2490" s="9">
        <v>4404528</v>
      </c>
      <c r="P2490" s="9">
        <v>217663</v>
      </c>
      <c r="Q2490" s="9">
        <v>4622191</v>
      </c>
    </row>
    <row r="2491" spans="1:17" x14ac:dyDescent="0.2">
      <c r="A2491" s="3" t="s">
        <v>16</v>
      </c>
      <c r="B2491" s="3" t="s">
        <v>1676</v>
      </c>
      <c r="C2491" s="3" t="s">
        <v>1677</v>
      </c>
      <c r="D2491" s="6">
        <v>8815040</v>
      </c>
      <c r="E2491" s="6">
        <v>371991</v>
      </c>
      <c r="F2491" s="6">
        <v>10565</v>
      </c>
      <c r="G2491" s="6">
        <v>5036863</v>
      </c>
      <c r="H2491" s="6">
        <v>0</v>
      </c>
      <c r="I2491" s="6">
        <v>876139</v>
      </c>
      <c r="J2491" s="6">
        <v>0</v>
      </c>
      <c r="K2491" s="6">
        <v>1095541</v>
      </c>
      <c r="L2491" s="6">
        <v>43331</v>
      </c>
      <c r="M2491" s="6">
        <v>0</v>
      </c>
      <c r="N2491" s="6">
        <v>68524</v>
      </c>
      <c r="O2491" s="6">
        <v>16180946</v>
      </c>
      <c r="P2491" s="6">
        <v>1959588</v>
      </c>
      <c r="Q2491" s="6">
        <v>18140534</v>
      </c>
    </row>
    <row r="2492" spans="1:17" x14ac:dyDescent="0.2">
      <c r="A2492" s="3" t="s">
        <v>19</v>
      </c>
      <c r="B2492" s="3" t="s">
        <v>1676</v>
      </c>
      <c r="C2492" s="3" t="s">
        <v>1677</v>
      </c>
      <c r="D2492" s="6">
        <v>0</v>
      </c>
      <c r="E2492" s="6">
        <v>0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</row>
    <row r="2493" spans="1:17" x14ac:dyDescent="0.2">
      <c r="A2493" s="7" t="s">
        <v>20</v>
      </c>
      <c r="B2493" s="7" t="s">
        <v>1676</v>
      </c>
      <c r="C2493" s="7" t="s">
        <v>1677</v>
      </c>
      <c r="D2493" s="9">
        <v>8815040</v>
      </c>
      <c r="E2493" s="9">
        <v>371991</v>
      </c>
      <c r="F2493" s="9">
        <v>10565</v>
      </c>
      <c r="G2493" s="9">
        <v>5036863</v>
      </c>
      <c r="H2493" s="9">
        <v>0</v>
      </c>
      <c r="I2493" s="9">
        <v>876139</v>
      </c>
      <c r="J2493" s="9">
        <v>0</v>
      </c>
      <c r="K2493" s="9">
        <v>1095541</v>
      </c>
      <c r="L2493" s="9">
        <v>43331</v>
      </c>
      <c r="M2493" s="9">
        <v>0</v>
      </c>
      <c r="N2493" s="9">
        <v>68524</v>
      </c>
      <c r="O2493" s="9">
        <v>16180946</v>
      </c>
      <c r="P2493" s="9">
        <v>1959588</v>
      </c>
      <c r="Q2493" s="9">
        <v>18140534</v>
      </c>
    </row>
    <row r="2494" spans="1:17" x14ac:dyDescent="0.2">
      <c r="A2494" s="3" t="s">
        <v>16</v>
      </c>
      <c r="B2494" s="3" t="s">
        <v>1678</v>
      </c>
      <c r="C2494" s="3" t="s">
        <v>1679</v>
      </c>
      <c r="D2494" s="6">
        <v>69356600</v>
      </c>
      <c r="E2494" s="6">
        <v>273600</v>
      </c>
      <c r="F2494" s="6">
        <v>4300</v>
      </c>
      <c r="G2494" s="6">
        <v>3001000</v>
      </c>
      <c r="H2494" s="6">
        <v>0</v>
      </c>
      <c r="I2494" s="6">
        <v>963342</v>
      </c>
      <c r="J2494" s="6">
        <v>0</v>
      </c>
      <c r="K2494" s="6">
        <v>904540</v>
      </c>
      <c r="L2494" s="6">
        <v>115695</v>
      </c>
      <c r="M2494" s="6">
        <v>0</v>
      </c>
      <c r="N2494" s="6">
        <v>79636</v>
      </c>
      <c r="O2494" s="6">
        <v>74539441</v>
      </c>
      <c r="P2494" s="6">
        <v>1716658</v>
      </c>
      <c r="Q2494" s="6">
        <v>76256099</v>
      </c>
    </row>
    <row r="2495" spans="1:17" x14ac:dyDescent="0.2">
      <c r="A2495" s="3" t="s">
        <v>19</v>
      </c>
      <c r="B2495" s="3" t="s">
        <v>1678</v>
      </c>
      <c r="C2495" s="3" t="s">
        <v>1679</v>
      </c>
      <c r="D2495" s="6">
        <v>3167800</v>
      </c>
      <c r="E2495" s="6">
        <v>0</v>
      </c>
      <c r="F2495" s="6">
        <v>0</v>
      </c>
      <c r="G2495" s="6">
        <v>0</v>
      </c>
      <c r="H2495" s="6">
        <v>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3167800</v>
      </c>
      <c r="P2495" s="6">
        <v>0</v>
      </c>
      <c r="Q2495" s="6">
        <v>3167800</v>
      </c>
    </row>
    <row r="2496" spans="1:17" x14ac:dyDescent="0.2">
      <c r="A2496" s="7" t="s">
        <v>20</v>
      </c>
      <c r="B2496" s="7" t="s">
        <v>1678</v>
      </c>
      <c r="C2496" s="7" t="s">
        <v>1679</v>
      </c>
      <c r="D2496" s="9">
        <v>72524400</v>
      </c>
      <c r="E2496" s="9">
        <v>273600</v>
      </c>
      <c r="F2496" s="9">
        <v>4300</v>
      </c>
      <c r="G2496" s="9">
        <v>3001000</v>
      </c>
      <c r="H2496" s="9">
        <v>0</v>
      </c>
      <c r="I2496" s="9">
        <v>963342</v>
      </c>
      <c r="J2496" s="9">
        <v>0</v>
      </c>
      <c r="K2496" s="9">
        <v>904540</v>
      </c>
      <c r="L2496" s="9">
        <v>115695</v>
      </c>
      <c r="M2496" s="9">
        <v>0</v>
      </c>
      <c r="N2496" s="9">
        <v>79636</v>
      </c>
      <c r="O2496" s="9">
        <v>77707241</v>
      </c>
      <c r="P2496" s="9">
        <v>1716658</v>
      </c>
      <c r="Q2496" s="9">
        <v>79423899</v>
      </c>
    </row>
    <row r="2497" spans="1:17" x14ac:dyDescent="0.2">
      <c r="A2497" s="3" t="s">
        <v>16</v>
      </c>
      <c r="B2497" s="3" t="s">
        <v>1680</v>
      </c>
      <c r="C2497" s="3" t="s">
        <v>1681</v>
      </c>
      <c r="D2497" s="6">
        <v>40385159</v>
      </c>
      <c r="E2497" s="6">
        <v>596101</v>
      </c>
      <c r="F2497" s="6">
        <v>6900</v>
      </c>
      <c r="G2497" s="6">
        <v>2252281</v>
      </c>
      <c r="H2497" s="6">
        <v>0</v>
      </c>
      <c r="I2497" s="6">
        <v>1950263</v>
      </c>
      <c r="J2497" s="6">
        <v>0</v>
      </c>
      <c r="K2497" s="6">
        <v>0</v>
      </c>
      <c r="L2497" s="6">
        <v>41780</v>
      </c>
      <c r="M2497" s="6">
        <v>0</v>
      </c>
      <c r="N2497" s="6">
        <v>85192</v>
      </c>
      <c r="O2497" s="6">
        <v>45147292</v>
      </c>
      <c r="P2497" s="6">
        <v>752140</v>
      </c>
      <c r="Q2497" s="6">
        <v>45899432</v>
      </c>
    </row>
    <row r="2498" spans="1:17" x14ac:dyDescent="0.2">
      <c r="A2498" s="3" t="s">
        <v>19</v>
      </c>
      <c r="B2498" s="3" t="s">
        <v>1680</v>
      </c>
      <c r="C2498" s="3" t="s">
        <v>1681</v>
      </c>
      <c r="D2498" s="6">
        <v>0</v>
      </c>
      <c r="E2498" s="6">
        <v>0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</row>
    <row r="2499" spans="1:17" x14ac:dyDescent="0.2">
      <c r="A2499" s="7" t="s">
        <v>20</v>
      </c>
      <c r="B2499" s="7" t="s">
        <v>1680</v>
      </c>
      <c r="C2499" s="7" t="s">
        <v>1681</v>
      </c>
      <c r="D2499" s="9">
        <v>40385159</v>
      </c>
      <c r="E2499" s="9">
        <v>596101</v>
      </c>
      <c r="F2499" s="9">
        <v>6900</v>
      </c>
      <c r="G2499" s="9">
        <v>2252281</v>
      </c>
      <c r="H2499" s="9">
        <v>0</v>
      </c>
      <c r="I2499" s="9">
        <v>1950263</v>
      </c>
      <c r="J2499" s="9">
        <v>0</v>
      </c>
      <c r="K2499" s="9">
        <v>0</v>
      </c>
      <c r="L2499" s="9">
        <v>41780</v>
      </c>
      <c r="M2499" s="9">
        <v>0</v>
      </c>
      <c r="N2499" s="9">
        <v>85192</v>
      </c>
      <c r="O2499" s="9">
        <v>45147292</v>
      </c>
      <c r="P2499" s="9">
        <v>752140</v>
      </c>
      <c r="Q2499" s="9">
        <v>45899432</v>
      </c>
    </row>
    <row r="2500" spans="1:17" x14ac:dyDescent="0.2">
      <c r="A2500" s="3" t="s">
        <v>16</v>
      </c>
      <c r="B2500" s="3" t="s">
        <v>1682</v>
      </c>
      <c r="C2500" s="3" t="s">
        <v>1683</v>
      </c>
      <c r="D2500" s="6">
        <v>79475183</v>
      </c>
      <c r="E2500" s="6">
        <v>560380</v>
      </c>
      <c r="F2500" s="6">
        <v>27010</v>
      </c>
      <c r="G2500" s="6">
        <v>12183167</v>
      </c>
      <c r="H2500" s="6">
        <v>3226985</v>
      </c>
      <c r="I2500" s="6">
        <v>3867635</v>
      </c>
      <c r="J2500" s="6">
        <v>0</v>
      </c>
      <c r="K2500" s="6">
        <v>1739312</v>
      </c>
      <c r="L2500" s="6">
        <v>185056</v>
      </c>
      <c r="M2500" s="6">
        <v>0</v>
      </c>
      <c r="N2500" s="6">
        <v>194460</v>
      </c>
      <c r="O2500" s="6">
        <v>101070268</v>
      </c>
      <c r="P2500" s="6">
        <v>10233037</v>
      </c>
      <c r="Q2500" s="6">
        <v>111303305</v>
      </c>
    </row>
    <row r="2501" spans="1:17" x14ac:dyDescent="0.2">
      <c r="A2501" s="3" t="s">
        <v>19</v>
      </c>
      <c r="B2501" s="3" t="s">
        <v>1682</v>
      </c>
      <c r="C2501" s="3" t="s">
        <v>1683</v>
      </c>
      <c r="D2501" s="6">
        <v>72477</v>
      </c>
      <c r="E2501" s="6">
        <v>0</v>
      </c>
      <c r="F2501" s="6">
        <v>0</v>
      </c>
      <c r="G2501" s="6">
        <v>333929</v>
      </c>
      <c r="H2501" s="6">
        <v>4290025</v>
      </c>
      <c r="I2501" s="6">
        <v>74575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4771006</v>
      </c>
      <c r="P2501" s="6">
        <v>0</v>
      </c>
      <c r="Q2501" s="6">
        <v>4771006</v>
      </c>
    </row>
    <row r="2502" spans="1:17" x14ac:dyDescent="0.2">
      <c r="A2502" s="7" t="s">
        <v>20</v>
      </c>
      <c r="B2502" s="7" t="s">
        <v>1682</v>
      </c>
      <c r="C2502" s="7" t="s">
        <v>1683</v>
      </c>
      <c r="D2502" s="9">
        <v>79547660</v>
      </c>
      <c r="E2502" s="9">
        <v>560380</v>
      </c>
      <c r="F2502" s="9">
        <v>27010</v>
      </c>
      <c r="G2502" s="9">
        <v>12517096</v>
      </c>
      <c r="H2502" s="9">
        <v>7517010</v>
      </c>
      <c r="I2502" s="9">
        <v>3942210</v>
      </c>
      <c r="J2502" s="9">
        <v>0</v>
      </c>
      <c r="K2502" s="9">
        <v>1739312</v>
      </c>
      <c r="L2502" s="9">
        <v>185056</v>
      </c>
      <c r="M2502" s="9">
        <v>0</v>
      </c>
      <c r="N2502" s="9">
        <v>194460</v>
      </c>
      <c r="O2502" s="9">
        <v>105841274</v>
      </c>
      <c r="P2502" s="9">
        <v>10233037</v>
      </c>
      <c r="Q2502" s="9">
        <v>116074311</v>
      </c>
    </row>
    <row r="2503" spans="1:17" x14ac:dyDescent="0.2">
      <c r="A2503" s="3" t="s">
        <v>16</v>
      </c>
      <c r="B2503" s="3" t="s">
        <v>1684</v>
      </c>
      <c r="C2503" s="3" t="s">
        <v>1685</v>
      </c>
      <c r="D2503" s="6">
        <v>17584554</v>
      </c>
      <c r="E2503" s="6">
        <v>118580</v>
      </c>
      <c r="F2503" s="6">
        <v>0</v>
      </c>
      <c r="G2503" s="6">
        <v>6123925</v>
      </c>
      <c r="H2503" s="6">
        <v>849499</v>
      </c>
      <c r="I2503" s="6">
        <v>15910</v>
      </c>
      <c r="J2503" s="6">
        <v>0</v>
      </c>
      <c r="K2503" s="6">
        <v>493976</v>
      </c>
      <c r="L2503" s="6">
        <v>21831</v>
      </c>
      <c r="M2503" s="6">
        <v>0</v>
      </c>
      <c r="N2503" s="6">
        <v>40744</v>
      </c>
      <c r="O2503" s="6">
        <v>25167531</v>
      </c>
      <c r="P2503" s="6">
        <v>276815</v>
      </c>
      <c r="Q2503" s="6">
        <v>25444346</v>
      </c>
    </row>
    <row r="2504" spans="1:17" x14ac:dyDescent="0.2">
      <c r="A2504" s="3" t="s">
        <v>19</v>
      </c>
      <c r="B2504" s="3" t="s">
        <v>1684</v>
      </c>
      <c r="C2504" s="3" t="s">
        <v>1685</v>
      </c>
      <c r="D2504" s="6">
        <v>787046</v>
      </c>
      <c r="E2504" s="6">
        <v>0</v>
      </c>
      <c r="F2504" s="6">
        <v>0</v>
      </c>
      <c r="G2504" s="6">
        <v>3785755</v>
      </c>
      <c r="H2504" s="6">
        <v>5881381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10454182</v>
      </c>
      <c r="P2504" s="6">
        <v>0</v>
      </c>
      <c r="Q2504" s="6">
        <v>10454182</v>
      </c>
    </row>
    <row r="2505" spans="1:17" x14ac:dyDescent="0.2">
      <c r="A2505" s="7" t="s">
        <v>20</v>
      </c>
      <c r="B2505" s="7" t="s">
        <v>1684</v>
      </c>
      <c r="C2505" s="7" t="s">
        <v>1685</v>
      </c>
      <c r="D2505" s="9">
        <v>18371600</v>
      </c>
      <c r="E2505" s="9">
        <v>118580</v>
      </c>
      <c r="F2505" s="9">
        <v>0</v>
      </c>
      <c r="G2505" s="9">
        <v>9909680</v>
      </c>
      <c r="H2505" s="9">
        <v>6730880</v>
      </c>
      <c r="I2505" s="9">
        <v>15910</v>
      </c>
      <c r="J2505" s="9">
        <v>0</v>
      </c>
      <c r="K2505" s="9">
        <v>493976</v>
      </c>
      <c r="L2505" s="9">
        <v>21831</v>
      </c>
      <c r="M2505" s="9">
        <v>0</v>
      </c>
      <c r="N2505" s="9">
        <v>40744</v>
      </c>
      <c r="O2505" s="9">
        <v>35621713</v>
      </c>
      <c r="P2505" s="9">
        <v>276815</v>
      </c>
      <c r="Q2505" s="9">
        <v>35898528</v>
      </c>
    </row>
    <row r="2506" spans="1:17" x14ac:dyDescent="0.2">
      <c r="A2506" s="3" t="s">
        <v>16</v>
      </c>
      <c r="B2506" s="3" t="s">
        <v>1686</v>
      </c>
      <c r="C2506" s="3" t="s">
        <v>1687</v>
      </c>
      <c r="D2506" s="6">
        <v>2788719</v>
      </c>
      <c r="E2506" s="6">
        <v>745083</v>
      </c>
      <c r="F2506" s="6">
        <v>22658</v>
      </c>
      <c r="G2506" s="6">
        <v>209286</v>
      </c>
      <c r="H2506" s="6">
        <v>0</v>
      </c>
      <c r="I2506" s="6">
        <v>32715</v>
      </c>
      <c r="J2506" s="6">
        <v>0</v>
      </c>
      <c r="K2506" s="6">
        <v>0</v>
      </c>
      <c r="L2506" s="6">
        <v>4074</v>
      </c>
      <c r="M2506" s="6">
        <v>0</v>
      </c>
      <c r="N2506" s="6">
        <v>5556</v>
      </c>
      <c r="O2506" s="6">
        <v>3796979</v>
      </c>
      <c r="P2506" s="6">
        <v>16839</v>
      </c>
      <c r="Q2506" s="6">
        <v>3813818</v>
      </c>
    </row>
    <row r="2507" spans="1:17" x14ac:dyDescent="0.2">
      <c r="A2507" s="3" t="s">
        <v>19</v>
      </c>
      <c r="B2507" s="3" t="s">
        <v>1686</v>
      </c>
      <c r="C2507" s="3" t="s">
        <v>1687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</row>
    <row r="2508" spans="1:17" x14ac:dyDescent="0.2">
      <c r="A2508" s="7" t="s">
        <v>20</v>
      </c>
      <c r="B2508" s="7" t="s">
        <v>1686</v>
      </c>
      <c r="C2508" s="7" t="s">
        <v>1687</v>
      </c>
      <c r="D2508" s="9">
        <v>2788719</v>
      </c>
      <c r="E2508" s="9">
        <v>745083</v>
      </c>
      <c r="F2508" s="9">
        <v>22658</v>
      </c>
      <c r="G2508" s="9">
        <v>209286</v>
      </c>
      <c r="H2508" s="9">
        <v>0</v>
      </c>
      <c r="I2508" s="9">
        <v>32715</v>
      </c>
      <c r="J2508" s="9">
        <v>0</v>
      </c>
      <c r="K2508" s="9">
        <v>0</v>
      </c>
      <c r="L2508" s="9">
        <v>4074</v>
      </c>
      <c r="M2508" s="9">
        <v>0</v>
      </c>
      <c r="N2508" s="9">
        <v>5556</v>
      </c>
      <c r="O2508" s="9">
        <v>3796979</v>
      </c>
      <c r="P2508" s="9">
        <v>16839</v>
      </c>
      <c r="Q2508" s="9">
        <v>3813818</v>
      </c>
    </row>
    <row r="2509" spans="1:17" x14ac:dyDescent="0.2">
      <c r="A2509" s="3" t="s">
        <v>16</v>
      </c>
      <c r="B2509" s="3" t="s">
        <v>1688</v>
      </c>
      <c r="C2509" s="3" t="s">
        <v>1689</v>
      </c>
      <c r="D2509" s="6">
        <v>7762316</v>
      </c>
      <c r="E2509" s="6">
        <v>255500</v>
      </c>
      <c r="F2509" s="6">
        <v>300</v>
      </c>
      <c r="G2509" s="6">
        <v>7159645</v>
      </c>
      <c r="H2509" s="6">
        <v>55091</v>
      </c>
      <c r="I2509" s="6">
        <v>75486</v>
      </c>
      <c r="J2509" s="6">
        <v>0</v>
      </c>
      <c r="K2509" s="6">
        <v>0</v>
      </c>
      <c r="L2509" s="6">
        <v>6532</v>
      </c>
      <c r="M2509" s="6">
        <v>0</v>
      </c>
      <c r="N2509" s="6">
        <v>25928</v>
      </c>
      <c r="O2509" s="6">
        <v>15288942</v>
      </c>
      <c r="P2509" s="6">
        <v>1501237</v>
      </c>
      <c r="Q2509" s="6">
        <v>16790179</v>
      </c>
    </row>
    <row r="2510" spans="1:17" x14ac:dyDescent="0.2">
      <c r="A2510" s="3" t="s">
        <v>19</v>
      </c>
      <c r="B2510" s="3" t="s">
        <v>1688</v>
      </c>
      <c r="C2510" s="3" t="s">
        <v>1689</v>
      </c>
      <c r="D2510" s="6">
        <v>714084</v>
      </c>
      <c r="E2510" s="6">
        <v>0</v>
      </c>
      <c r="F2510" s="6">
        <v>0</v>
      </c>
      <c r="G2510" s="6">
        <v>1118755</v>
      </c>
      <c r="H2510" s="6">
        <v>8609</v>
      </c>
      <c r="I2510" s="6">
        <v>8514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1849962</v>
      </c>
      <c r="P2510" s="6">
        <v>0</v>
      </c>
      <c r="Q2510" s="6">
        <v>1849962</v>
      </c>
    </row>
    <row r="2511" spans="1:17" x14ac:dyDescent="0.2">
      <c r="A2511" s="7" t="s">
        <v>20</v>
      </c>
      <c r="B2511" s="7" t="s">
        <v>1688</v>
      </c>
      <c r="C2511" s="7" t="s">
        <v>1689</v>
      </c>
      <c r="D2511" s="9">
        <v>8476400</v>
      </c>
      <c r="E2511" s="9">
        <v>255500</v>
      </c>
      <c r="F2511" s="9">
        <v>300</v>
      </c>
      <c r="G2511" s="9">
        <v>8278400</v>
      </c>
      <c r="H2511" s="9">
        <v>63700</v>
      </c>
      <c r="I2511" s="9">
        <v>84000</v>
      </c>
      <c r="J2511" s="9">
        <v>0</v>
      </c>
      <c r="K2511" s="9">
        <v>0</v>
      </c>
      <c r="L2511" s="9">
        <v>6532</v>
      </c>
      <c r="M2511" s="9">
        <v>0</v>
      </c>
      <c r="N2511" s="9">
        <v>25928</v>
      </c>
      <c r="O2511" s="9">
        <v>17138904</v>
      </c>
      <c r="P2511" s="9">
        <v>1501237</v>
      </c>
      <c r="Q2511" s="9">
        <v>18640141</v>
      </c>
    </row>
    <row r="2512" spans="1:17" x14ac:dyDescent="0.2">
      <c r="A2512" s="3" t="s">
        <v>16</v>
      </c>
      <c r="B2512" s="3" t="s">
        <v>1690</v>
      </c>
      <c r="C2512" s="3" t="s">
        <v>1691</v>
      </c>
      <c r="D2512" s="6">
        <v>557570</v>
      </c>
      <c r="E2512" s="6">
        <v>4480</v>
      </c>
      <c r="F2512" s="6">
        <v>360</v>
      </c>
      <c r="G2512" s="6">
        <v>69230</v>
      </c>
      <c r="H2512" s="6">
        <v>0</v>
      </c>
      <c r="I2512" s="6">
        <v>0</v>
      </c>
      <c r="J2512" s="6">
        <v>0</v>
      </c>
      <c r="K2512" s="6">
        <v>251831</v>
      </c>
      <c r="L2512" s="6">
        <v>6424</v>
      </c>
      <c r="M2512" s="6">
        <v>0</v>
      </c>
      <c r="N2512" s="6">
        <v>0</v>
      </c>
      <c r="O2512" s="6">
        <v>889895</v>
      </c>
      <c r="P2512" s="6">
        <v>205518</v>
      </c>
      <c r="Q2512" s="6">
        <v>1095413</v>
      </c>
    </row>
    <row r="2513" spans="1:17" x14ac:dyDescent="0.2">
      <c r="A2513" s="3" t="s">
        <v>19</v>
      </c>
      <c r="B2513" s="3" t="s">
        <v>1690</v>
      </c>
      <c r="C2513" s="3" t="s">
        <v>1691</v>
      </c>
      <c r="D2513" s="6">
        <v>0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</row>
    <row r="2514" spans="1:17" x14ac:dyDescent="0.2">
      <c r="A2514" s="7" t="s">
        <v>20</v>
      </c>
      <c r="B2514" s="7" t="s">
        <v>1690</v>
      </c>
      <c r="C2514" s="7" t="s">
        <v>1691</v>
      </c>
      <c r="D2514" s="9">
        <v>557570</v>
      </c>
      <c r="E2514" s="9">
        <v>4480</v>
      </c>
      <c r="F2514" s="9">
        <v>360</v>
      </c>
      <c r="G2514" s="9">
        <v>69230</v>
      </c>
      <c r="H2514" s="9">
        <v>0</v>
      </c>
      <c r="I2514" s="9">
        <v>0</v>
      </c>
      <c r="J2514" s="9">
        <v>0</v>
      </c>
      <c r="K2514" s="9">
        <v>251831</v>
      </c>
      <c r="L2514" s="9">
        <v>6424</v>
      </c>
      <c r="M2514" s="9">
        <v>0</v>
      </c>
      <c r="N2514" s="9">
        <v>0</v>
      </c>
      <c r="O2514" s="9">
        <v>889895</v>
      </c>
      <c r="P2514" s="9">
        <v>205518</v>
      </c>
      <c r="Q2514" s="9">
        <v>1095413</v>
      </c>
    </row>
    <row r="2515" spans="1:17" x14ac:dyDescent="0.2">
      <c r="A2515" s="3" t="s">
        <v>16</v>
      </c>
      <c r="B2515" s="3" t="s">
        <v>1692</v>
      </c>
      <c r="C2515" s="3" t="s">
        <v>1693</v>
      </c>
      <c r="D2515" s="6">
        <v>14418220</v>
      </c>
      <c r="E2515" s="6">
        <v>359912</v>
      </c>
      <c r="F2515" s="6">
        <v>38830</v>
      </c>
      <c r="G2515" s="6">
        <v>4516300</v>
      </c>
      <c r="H2515" s="6">
        <v>543510</v>
      </c>
      <c r="I2515" s="6">
        <v>237840</v>
      </c>
      <c r="J2515" s="6">
        <v>0</v>
      </c>
      <c r="K2515" s="6">
        <v>0</v>
      </c>
      <c r="L2515" s="6">
        <v>11289</v>
      </c>
      <c r="M2515" s="6">
        <v>0</v>
      </c>
      <c r="N2515" s="6">
        <v>51856</v>
      </c>
      <c r="O2515" s="6">
        <v>20074045</v>
      </c>
      <c r="P2515" s="6">
        <v>1322624</v>
      </c>
      <c r="Q2515" s="6">
        <v>21396669</v>
      </c>
    </row>
    <row r="2516" spans="1:17" x14ac:dyDescent="0.2">
      <c r="A2516" s="3" t="s">
        <v>19</v>
      </c>
      <c r="B2516" s="3" t="s">
        <v>1692</v>
      </c>
      <c r="C2516" s="3" t="s">
        <v>1693</v>
      </c>
      <c r="D2516" s="6">
        <v>0</v>
      </c>
      <c r="E2516" s="6">
        <v>0</v>
      </c>
      <c r="F2516" s="6">
        <v>0</v>
      </c>
      <c r="G2516" s="6">
        <v>0</v>
      </c>
      <c r="H2516" s="6">
        <v>0</v>
      </c>
      <c r="I2516" s="6">
        <v>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</row>
    <row r="2517" spans="1:17" x14ac:dyDescent="0.2">
      <c r="A2517" s="7" t="s">
        <v>20</v>
      </c>
      <c r="B2517" s="7" t="s">
        <v>1692</v>
      </c>
      <c r="C2517" s="7" t="s">
        <v>1693</v>
      </c>
      <c r="D2517" s="9">
        <v>14418220</v>
      </c>
      <c r="E2517" s="9">
        <v>359912</v>
      </c>
      <c r="F2517" s="9">
        <v>38830</v>
      </c>
      <c r="G2517" s="9">
        <v>4516300</v>
      </c>
      <c r="H2517" s="9">
        <v>543510</v>
      </c>
      <c r="I2517" s="9">
        <v>237840</v>
      </c>
      <c r="J2517" s="9">
        <v>0</v>
      </c>
      <c r="K2517" s="9">
        <v>0</v>
      </c>
      <c r="L2517" s="9">
        <v>11289</v>
      </c>
      <c r="M2517" s="9">
        <v>0</v>
      </c>
      <c r="N2517" s="9">
        <v>51856</v>
      </c>
      <c r="O2517" s="9">
        <v>20074045</v>
      </c>
      <c r="P2517" s="9">
        <v>1322624</v>
      </c>
      <c r="Q2517" s="9">
        <v>21396669</v>
      </c>
    </row>
    <row r="2518" spans="1:17" x14ac:dyDescent="0.2">
      <c r="A2518" s="3" t="s">
        <v>16</v>
      </c>
      <c r="B2518" s="3" t="s">
        <v>1694</v>
      </c>
      <c r="C2518" s="3" t="s">
        <v>1695</v>
      </c>
      <c r="D2518" s="6">
        <v>3051190</v>
      </c>
      <c r="E2518" s="6">
        <v>763770</v>
      </c>
      <c r="F2518" s="6">
        <v>8920</v>
      </c>
      <c r="G2518" s="6">
        <v>4988380</v>
      </c>
      <c r="H2518" s="6">
        <v>0</v>
      </c>
      <c r="I2518" s="6">
        <v>82500</v>
      </c>
      <c r="J2518" s="6">
        <v>0</v>
      </c>
      <c r="K2518" s="6">
        <v>0</v>
      </c>
      <c r="L2518" s="6">
        <v>4761</v>
      </c>
      <c r="M2518" s="6">
        <v>0</v>
      </c>
      <c r="N2518" s="6">
        <v>11112</v>
      </c>
      <c r="O2518" s="6">
        <v>8888409</v>
      </c>
      <c r="P2518" s="6">
        <v>201845</v>
      </c>
      <c r="Q2518" s="6">
        <v>9090254</v>
      </c>
    </row>
    <row r="2519" spans="1:17" x14ac:dyDescent="0.2">
      <c r="A2519" s="3" t="s">
        <v>19</v>
      </c>
      <c r="B2519" s="3" t="s">
        <v>1694</v>
      </c>
      <c r="C2519" s="3" t="s">
        <v>1695</v>
      </c>
      <c r="D2519" s="6">
        <v>0</v>
      </c>
      <c r="E2519" s="6">
        <v>0</v>
      </c>
      <c r="F2519" s="6">
        <v>0</v>
      </c>
      <c r="G2519" s="6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</row>
    <row r="2520" spans="1:17" x14ac:dyDescent="0.2">
      <c r="A2520" s="7" t="s">
        <v>20</v>
      </c>
      <c r="B2520" s="7" t="s">
        <v>1694</v>
      </c>
      <c r="C2520" s="7" t="s">
        <v>1695</v>
      </c>
      <c r="D2520" s="9">
        <v>3051190</v>
      </c>
      <c r="E2520" s="9">
        <v>763770</v>
      </c>
      <c r="F2520" s="9">
        <v>8920</v>
      </c>
      <c r="G2520" s="9">
        <v>4988380</v>
      </c>
      <c r="H2520" s="9">
        <v>0</v>
      </c>
      <c r="I2520" s="9">
        <v>82500</v>
      </c>
      <c r="J2520" s="9">
        <v>0</v>
      </c>
      <c r="K2520" s="9">
        <v>0</v>
      </c>
      <c r="L2520" s="9">
        <v>4761</v>
      </c>
      <c r="M2520" s="9">
        <v>0</v>
      </c>
      <c r="N2520" s="9">
        <v>11112</v>
      </c>
      <c r="O2520" s="9">
        <v>8888409</v>
      </c>
      <c r="P2520" s="9">
        <v>201845</v>
      </c>
      <c r="Q2520" s="9">
        <v>9090254</v>
      </c>
    </row>
    <row r="2521" spans="1:17" x14ac:dyDescent="0.2">
      <c r="A2521" s="3" t="s">
        <v>16</v>
      </c>
      <c r="B2521" s="3" t="s">
        <v>1696</v>
      </c>
      <c r="C2521" s="3" t="s">
        <v>1697</v>
      </c>
      <c r="D2521" s="6">
        <v>1417690</v>
      </c>
      <c r="E2521" s="6">
        <v>43748</v>
      </c>
      <c r="F2521" s="6">
        <v>0</v>
      </c>
      <c r="G2521" s="6">
        <v>28620</v>
      </c>
      <c r="H2521" s="6">
        <v>0</v>
      </c>
      <c r="I2521" s="6">
        <v>0</v>
      </c>
      <c r="J2521" s="6">
        <v>0</v>
      </c>
      <c r="K2521" s="6">
        <v>0</v>
      </c>
      <c r="L2521" s="6">
        <v>7186</v>
      </c>
      <c r="M2521" s="6">
        <v>0</v>
      </c>
      <c r="N2521" s="6">
        <v>3704</v>
      </c>
      <c r="O2521" s="6">
        <v>1493540</v>
      </c>
      <c r="P2521" s="6">
        <v>213193</v>
      </c>
      <c r="Q2521" s="6">
        <v>1706733</v>
      </c>
    </row>
    <row r="2522" spans="1:17" x14ac:dyDescent="0.2">
      <c r="A2522" s="3" t="s">
        <v>19</v>
      </c>
      <c r="B2522" s="3" t="s">
        <v>1696</v>
      </c>
      <c r="C2522" s="3" t="s">
        <v>1697</v>
      </c>
      <c r="D2522" s="6">
        <v>0</v>
      </c>
      <c r="E2522" s="6">
        <v>0</v>
      </c>
      <c r="F2522" s="6">
        <v>0</v>
      </c>
      <c r="G2522" s="6">
        <v>0</v>
      </c>
      <c r="H2522" s="6">
        <v>0</v>
      </c>
      <c r="I2522" s="6">
        <v>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</row>
    <row r="2523" spans="1:17" x14ac:dyDescent="0.2">
      <c r="A2523" s="7" t="s">
        <v>20</v>
      </c>
      <c r="B2523" s="7" t="s">
        <v>1696</v>
      </c>
      <c r="C2523" s="7" t="s">
        <v>1697</v>
      </c>
      <c r="D2523" s="9">
        <v>1417690</v>
      </c>
      <c r="E2523" s="9">
        <v>43748</v>
      </c>
      <c r="F2523" s="9">
        <v>0</v>
      </c>
      <c r="G2523" s="9">
        <v>28620</v>
      </c>
      <c r="H2523" s="9">
        <v>0</v>
      </c>
      <c r="I2523" s="9">
        <v>0</v>
      </c>
      <c r="J2523" s="9">
        <v>0</v>
      </c>
      <c r="K2523" s="9">
        <v>0</v>
      </c>
      <c r="L2523" s="9">
        <v>7186</v>
      </c>
      <c r="M2523" s="9">
        <v>0</v>
      </c>
      <c r="N2523" s="9">
        <v>3704</v>
      </c>
      <c r="O2523" s="9">
        <v>1493540</v>
      </c>
      <c r="P2523" s="9">
        <v>213193</v>
      </c>
      <c r="Q2523" s="9">
        <v>1706733</v>
      </c>
    </row>
    <row r="2524" spans="1:17" x14ac:dyDescent="0.2">
      <c r="A2524" s="3" t="s">
        <v>16</v>
      </c>
      <c r="B2524" s="3" t="s">
        <v>1698</v>
      </c>
      <c r="C2524" s="3" t="s">
        <v>1699</v>
      </c>
      <c r="D2524" s="6">
        <v>12648760</v>
      </c>
      <c r="E2524" s="6">
        <v>646570</v>
      </c>
      <c r="F2524" s="6">
        <v>16370</v>
      </c>
      <c r="G2524" s="6">
        <v>2718270</v>
      </c>
      <c r="H2524" s="6">
        <v>440220</v>
      </c>
      <c r="I2524" s="6">
        <v>32700</v>
      </c>
      <c r="J2524" s="6">
        <v>0</v>
      </c>
      <c r="K2524" s="6">
        <v>0</v>
      </c>
      <c r="L2524" s="6">
        <v>74357</v>
      </c>
      <c r="M2524" s="6">
        <v>0</v>
      </c>
      <c r="N2524" s="6">
        <v>40744</v>
      </c>
      <c r="O2524" s="6">
        <v>16536503</v>
      </c>
      <c r="P2524" s="6">
        <v>1206215</v>
      </c>
      <c r="Q2524" s="6">
        <v>17742718</v>
      </c>
    </row>
    <row r="2525" spans="1:17" x14ac:dyDescent="0.2">
      <c r="A2525" s="3" t="s">
        <v>19</v>
      </c>
      <c r="B2525" s="3" t="s">
        <v>1698</v>
      </c>
      <c r="C2525" s="3" t="s">
        <v>1699</v>
      </c>
      <c r="D2525" s="6">
        <v>0</v>
      </c>
      <c r="E2525" s="6">
        <v>0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</row>
    <row r="2526" spans="1:17" x14ac:dyDescent="0.2">
      <c r="A2526" s="7" t="s">
        <v>20</v>
      </c>
      <c r="B2526" s="7" t="s">
        <v>1698</v>
      </c>
      <c r="C2526" s="7" t="s">
        <v>1699</v>
      </c>
      <c r="D2526" s="9">
        <v>12648760</v>
      </c>
      <c r="E2526" s="9">
        <v>646570</v>
      </c>
      <c r="F2526" s="9">
        <v>16370</v>
      </c>
      <c r="G2526" s="9">
        <v>2718270</v>
      </c>
      <c r="H2526" s="9">
        <v>440220</v>
      </c>
      <c r="I2526" s="9">
        <v>32700</v>
      </c>
      <c r="J2526" s="9">
        <v>0</v>
      </c>
      <c r="K2526" s="9">
        <v>0</v>
      </c>
      <c r="L2526" s="9">
        <v>74357</v>
      </c>
      <c r="M2526" s="9">
        <v>0</v>
      </c>
      <c r="N2526" s="9">
        <v>40744</v>
      </c>
      <c r="O2526" s="9">
        <v>16536503</v>
      </c>
      <c r="P2526" s="9">
        <v>1206215</v>
      </c>
      <c r="Q2526" s="9">
        <v>17742718</v>
      </c>
    </row>
    <row r="2527" spans="1:17" x14ac:dyDescent="0.2">
      <c r="A2527" s="3" t="s">
        <v>16</v>
      </c>
      <c r="B2527" s="3" t="s">
        <v>1700</v>
      </c>
      <c r="C2527" s="3" t="s">
        <v>1701</v>
      </c>
      <c r="D2527" s="6">
        <v>5556010</v>
      </c>
      <c r="E2527" s="6">
        <v>234910</v>
      </c>
      <c r="F2527" s="6">
        <v>2610</v>
      </c>
      <c r="G2527" s="6">
        <v>214720</v>
      </c>
      <c r="H2527" s="6">
        <v>0</v>
      </c>
      <c r="I2527" s="6">
        <v>0</v>
      </c>
      <c r="J2527" s="6">
        <v>0</v>
      </c>
      <c r="K2527" s="6">
        <v>0</v>
      </c>
      <c r="L2527" s="6">
        <v>18314</v>
      </c>
      <c r="M2527" s="6">
        <v>0</v>
      </c>
      <c r="N2527" s="6">
        <v>9260</v>
      </c>
      <c r="O2527" s="6">
        <v>6017304</v>
      </c>
      <c r="P2527" s="6">
        <v>186686</v>
      </c>
      <c r="Q2527" s="6">
        <v>6203990</v>
      </c>
    </row>
    <row r="2528" spans="1:17" x14ac:dyDescent="0.2">
      <c r="A2528" s="3" t="s">
        <v>19</v>
      </c>
      <c r="B2528" s="3" t="s">
        <v>1700</v>
      </c>
      <c r="C2528" s="3" t="s">
        <v>1701</v>
      </c>
      <c r="D2528" s="6">
        <v>0</v>
      </c>
      <c r="E2528" s="6">
        <v>0</v>
      </c>
      <c r="F2528" s="6">
        <v>0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</row>
    <row r="2529" spans="1:17" x14ac:dyDescent="0.2">
      <c r="A2529" s="7" t="s">
        <v>20</v>
      </c>
      <c r="B2529" s="7" t="s">
        <v>1700</v>
      </c>
      <c r="C2529" s="7" t="s">
        <v>1701</v>
      </c>
      <c r="D2529" s="9">
        <v>5556010</v>
      </c>
      <c r="E2529" s="9">
        <v>234910</v>
      </c>
      <c r="F2529" s="9">
        <v>2610</v>
      </c>
      <c r="G2529" s="9">
        <v>214720</v>
      </c>
      <c r="H2529" s="9">
        <v>0</v>
      </c>
      <c r="I2529" s="9">
        <v>0</v>
      </c>
      <c r="J2529" s="9">
        <v>0</v>
      </c>
      <c r="K2529" s="9">
        <v>0</v>
      </c>
      <c r="L2529" s="9">
        <v>18314</v>
      </c>
      <c r="M2529" s="9">
        <v>0</v>
      </c>
      <c r="N2529" s="9">
        <v>9260</v>
      </c>
      <c r="O2529" s="9">
        <v>6017304</v>
      </c>
      <c r="P2529" s="9">
        <v>186686</v>
      </c>
      <c r="Q2529" s="9">
        <v>6203990</v>
      </c>
    </row>
    <row r="2530" spans="1:17" x14ac:dyDescent="0.2">
      <c r="A2530" s="3" t="s">
        <v>16</v>
      </c>
      <c r="B2530" s="3" t="s">
        <v>1702</v>
      </c>
      <c r="C2530" s="3" t="s">
        <v>1703</v>
      </c>
      <c r="D2530" s="6">
        <v>355693772</v>
      </c>
      <c r="E2530" s="6">
        <v>822400</v>
      </c>
      <c r="F2530" s="6">
        <v>27300</v>
      </c>
      <c r="G2530" s="6">
        <v>19986201</v>
      </c>
      <c r="H2530" s="6">
        <v>0</v>
      </c>
      <c r="I2530" s="6">
        <v>4562612</v>
      </c>
      <c r="J2530" s="6">
        <v>0</v>
      </c>
      <c r="K2530" s="6">
        <v>390773</v>
      </c>
      <c r="L2530" s="6">
        <v>348487</v>
      </c>
      <c r="M2530" s="6">
        <v>0</v>
      </c>
      <c r="N2530" s="6">
        <v>148160</v>
      </c>
      <c r="O2530" s="6">
        <v>381683385</v>
      </c>
      <c r="P2530" s="6">
        <v>18243790</v>
      </c>
      <c r="Q2530" s="6">
        <v>399927175</v>
      </c>
    </row>
    <row r="2531" spans="1:17" x14ac:dyDescent="0.2">
      <c r="A2531" s="3" t="s">
        <v>19</v>
      </c>
      <c r="B2531" s="3" t="s">
        <v>1702</v>
      </c>
      <c r="C2531" s="3" t="s">
        <v>1703</v>
      </c>
      <c r="D2531" s="6">
        <v>36930628</v>
      </c>
      <c r="E2531" s="6">
        <v>0</v>
      </c>
      <c r="F2531" s="6">
        <v>0</v>
      </c>
      <c r="G2531" s="6">
        <v>19183569</v>
      </c>
      <c r="H2531" s="6">
        <v>0</v>
      </c>
      <c r="I2531" s="6">
        <v>164193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56278390</v>
      </c>
      <c r="P2531" s="6">
        <v>0</v>
      </c>
      <c r="Q2531" s="6">
        <v>56278390</v>
      </c>
    </row>
    <row r="2532" spans="1:17" x14ac:dyDescent="0.2">
      <c r="A2532" s="7" t="s">
        <v>20</v>
      </c>
      <c r="B2532" s="7" t="s">
        <v>1702</v>
      </c>
      <c r="C2532" s="7" t="s">
        <v>1703</v>
      </c>
      <c r="D2532" s="9">
        <v>392624400</v>
      </c>
      <c r="E2532" s="9">
        <v>822400</v>
      </c>
      <c r="F2532" s="9">
        <v>27300</v>
      </c>
      <c r="G2532" s="9">
        <v>39169770</v>
      </c>
      <c r="H2532" s="9">
        <v>0</v>
      </c>
      <c r="I2532" s="9">
        <v>4726805</v>
      </c>
      <c r="J2532" s="9">
        <v>0</v>
      </c>
      <c r="K2532" s="9">
        <v>390773</v>
      </c>
      <c r="L2532" s="9">
        <v>348487</v>
      </c>
      <c r="M2532" s="9">
        <v>0</v>
      </c>
      <c r="N2532" s="9">
        <v>148160</v>
      </c>
      <c r="O2532" s="9">
        <v>437961775</v>
      </c>
      <c r="P2532" s="9">
        <v>18243790</v>
      </c>
      <c r="Q2532" s="9">
        <v>456205565</v>
      </c>
    </row>
    <row r="2533" spans="1:17" x14ac:dyDescent="0.2">
      <c r="A2533" s="3" t="s">
        <v>16</v>
      </c>
      <c r="B2533" s="3" t="s">
        <v>1704</v>
      </c>
      <c r="C2533" s="3" t="s">
        <v>1705</v>
      </c>
      <c r="D2533" s="6">
        <v>3670006</v>
      </c>
      <c r="E2533" s="6">
        <v>273974</v>
      </c>
      <c r="F2533" s="6">
        <v>84444</v>
      </c>
      <c r="G2533" s="6">
        <v>170405</v>
      </c>
      <c r="H2533" s="6">
        <v>0</v>
      </c>
      <c r="I2533" s="6">
        <v>0</v>
      </c>
      <c r="J2533" s="6">
        <v>0</v>
      </c>
      <c r="K2533" s="6">
        <v>0</v>
      </c>
      <c r="L2533" s="6">
        <v>15095</v>
      </c>
      <c r="M2533" s="6">
        <v>0</v>
      </c>
      <c r="N2533" s="6">
        <v>20372</v>
      </c>
      <c r="O2533" s="6">
        <v>4193552</v>
      </c>
      <c r="P2533" s="6">
        <v>678086</v>
      </c>
      <c r="Q2533" s="6">
        <v>4871638</v>
      </c>
    </row>
    <row r="2534" spans="1:17" x14ac:dyDescent="0.2">
      <c r="A2534" s="3" t="s">
        <v>19</v>
      </c>
      <c r="B2534" s="3" t="s">
        <v>1704</v>
      </c>
      <c r="C2534" s="3" t="s">
        <v>1705</v>
      </c>
      <c r="D2534" s="6">
        <v>0</v>
      </c>
      <c r="E2534" s="6">
        <v>0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</row>
    <row r="2535" spans="1:17" x14ac:dyDescent="0.2">
      <c r="A2535" s="7" t="s">
        <v>20</v>
      </c>
      <c r="B2535" s="7" t="s">
        <v>1704</v>
      </c>
      <c r="C2535" s="7" t="s">
        <v>1705</v>
      </c>
      <c r="D2535" s="9">
        <v>3670006</v>
      </c>
      <c r="E2535" s="9">
        <v>273974</v>
      </c>
      <c r="F2535" s="9">
        <v>84444</v>
      </c>
      <c r="G2535" s="9">
        <v>170405</v>
      </c>
      <c r="H2535" s="9">
        <v>0</v>
      </c>
      <c r="I2535" s="9">
        <v>0</v>
      </c>
      <c r="J2535" s="9">
        <v>0</v>
      </c>
      <c r="K2535" s="9">
        <v>0</v>
      </c>
      <c r="L2535" s="9">
        <v>15095</v>
      </c>
      <c r="M2535" s="9">
        <v>0</v>
      </c>
      <c r="N2535" s="9">
        <v>20372</v>
      </c>
      <c r="O2535" s="9">
        <v>4193552</v>
      </c>
      <c r="P2535" s="9">
        <v>678086</v>
      </c>
      <c r="Q2535" s="9">
        <v>4871638</v>
      </c>
    </row>
    <row r="2536" spans="1:17" x14ac:dyDescent="0.2">
      <c r="A2536" s="3" t="s">
        <v>16</v>
      </c>
      <c r="B2536" s="3" t="s">
        <v>1706</v>
      </c>
      <c r="C2536" s="3" t="s">
        <v>1707</v>
      </c>
      <c r="D2536" s="6">
        <v>149165415</v>
      </c>
      <c r="E2536" s="6">
        <v>478800</v>
      </c>
      <c r="F2536" s="6">
        <v>73990</v>
      </c>
      <c r="G2536" s="6">
        <v>29581438</v>
      </c>
      <c r="H2536" s="6">
        <v>9981000</v>
      </c>
      <c r="I2536" s="6">
        <v>3803587</v>
      </c>
      <c r="J2536" s="6">
        <v>0</v>
      </c>
      <c r="K2536" s="6">
        <v>0</v>
      </c>
      <c r="L2536" s="6">
        <v>160334</v>
      </c>
      <c r="M2536" s="6">
        <v>0</v>
      </c>
      <c r="N2536" s="6">
        <v>329656</v>
      </c>
      <c r="O2536" s="6">
        <v>192914908</v>
      </c>
      <c r="P2536" s="6">
        <v>1461547</v>
      </c>
      <c r="Q2536" s="6">
        <v>194376455</v>
      </c>
    </row>
    <row r="2537" spans="1:17" x14ac:dyDescent="0.2">
      <c r="A2537" s="3" t="s">
        <v>19</v>
      </c>
      <c r="B2537" s="3" t="s">
        <v>1706</v>
      </c>
      <c r="C2537" s="3" t="s">
        <v>1707</v>
      </c>
      <c r="D2537" s="6">
        <v>9117605</v>
      </c>
      <c r="E2537" s="6">
        <v>0</v>
      </c>
      <c r="F2537" s="6">
        <v>0</v>
      </c>
      <c r="G2537" s="6">
        <v>1119150</v>
      </c>
      <c r="H2537" s="6">
        <v>0</v>
      </c>
      <c r="I2537" s="6">
        <v>129788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10366543</v>
      </c>
      <c r="P2537" s="6">
        <v>0</v>
      </c>
      <c r="Q2537" s="6">
        <v>10366543</v>
      </c>
    </row>
    <row r="2538" spans="1:17" x14ac:dyDescent="0.2">
      <c r="A2538" s="7" t="s">
        <v>20</v>
      </c>
      <c r="B2538" s="7" t="s">
        <v>1706</v>
      </c>
      <c r="C2538" s="7" t="s">
        <v>1707</v>
      </c>
      <c r="D2538" s="9">
        <v>158283020</v>
      </c>
      <c r="E2538" s="9">
        <v>478800</v>
      </c>
      <c r="F2538" s="9">
        <v>73990</v>
      </c>
      <c r="G2538" s="9">
        <v>30700588</v>
      </c>
      <c r="H2538" s="9">
        <v>9981000</v>
      </c>
      <c r="I2538" s="9">
        <v>3933375</v>
      </c>
      <c r="J2538" s="9">
        <v>0</v>
      </c>
      <c r="K2538" s="9">
        <v>0</v>
      </c>
      <c r="L2538" s="9">
        <v>160334</v>
      </c>
      <c r="M2538" s="9">
        <v>0</v>
      </c>
      <c r="N2538" s="9">
        <v>329656</v>
      </c>
      <c r="O2538" s="9">
        <v>203281451</v>
      </c>
      <c r="P2538" s="9">
        <v>1461547</v>
      </c>
      <c r="Q2538" s="9">
        <v>204742998</v>
      </c>
    </row>
    <row r="2539" spans="1:17" x14ac:dyDescent="0.2">
      <c r="A2539" s="3" t="s">
        <v>16</v>
      </c>
      <c r="B2539" s="3" t="s">
        <v>1708</v>
      </c>
      <c r="C2539" s="3" t="s">
        <v>1709</v>
      </c>
      <c r="D2539" s="6">
        <v>8623592</v>
      </c>
      <c r="E2539" s="6">
        <v>19256</v>
      </c>
      <c r="F2539" s="6">
        <v>0</v>
      </c>
      <c r="G2539" s="6">
        <v>2291761</v>
      </c>
      <c r="H2539" s="6">
        <v>0</v>
      </c>
      <c r="I2539" s="6">
        <v>224961</v>
      </c>
      <c r="J2539" s="6">
        <v>0</v>
      </c>
      <c r="K2539" s="6">
        <v>0</v>
      </c>
      <c r="L2539" s="6">
        <v>5128</v>
      </c>
      <c r="M2539" s="6">
        <v>0</v>
      </c>
      <c r="N2539" s="6">
        <v>62968</v>
      </c>
      <c r="O2539" s="6">
        <v>11101730</v>
      </c>
      <c r="P2539" s="6">
        <v>1324647</v>
      </c>
      <c r="Q2539" s="6">
        <v>12426377</v>
      </c>
    </row>
    <row r="2540" spans="1:17" x14ac:dyDescent="0.2">
      <c r="A2540" s="3" t="s">
        <v>19</v>
      </c>
      <c r="B2540" s="3" t="s">
        <v>1708</v>
      </c>
      <c r="C2540" s="3" t="s">
        <v>1709</v>
      </c>
      <c r="D2540" s="6">
        <v>111538</v>
      </c>
      <c r="E2540" s="6">
        <v>0</v>
      </c>
      <c r="F2540" s="6">
        <v>0</v>
      </c>
      <c r="G2540" s="6">
        <v>2737863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2849401</v>
      </c>
      <c r="P2540" s="6">
        <v>0</v>
      </c>
      <c r="Q2540" s="6">
        <v>2849401</v>
      </c>
    </row>
    <row r="2541" spans="1:17" x14ac:dyDescent="0.2">
      <c r="A2541" s="7" t="s">
        <v>20</v>
      </c>
      <c r="B2541" s="7" t="s">
        <v>1708</v>
      </c>
      <c r="C2541" s="7" t="s">
        <v>1709</v>
      </c>
      <c r="D2541" s="9">
        <v>8735130</v>
      </c>
      <c r="E2541" s="9">
        <v>19256</v>
      </c>
      <c r="F2541" s="9">
        <v>0</v>
      </c>
      <c r="G2541" s="9">
        <v>5029624</v>
      </c>
      <c r="H2541" s="9">
        <v>0</v>
      </c>
      <c r="I2541" s="9">
        <v>224961</v>
      </c>
      <c r="J2541" s="9">
        <v>0</v>
      </c>
      <c r="K2541" s="9">
        <v>0</v>
      </c>
      <c r="L2541" s="9">
        <v>5128</v>
      </c>
      <c r="M2541" s="9">
        <v>0</v>
      </c>
      <c r="N2541" s="9">
        <v>62968</v>
      </c>
      <c r="O2541" s="9">
        <v>13951131</v>
      </c>
      <c r="P2541" s="9">
        <v>1324647</v>
      </c>
      <c r="Q2541" s="9">
        <v>15275778</v>
      </c>
    </row>
    <row r="2542" spans="1:17" x14ac:dyDescent="0.2">
      <c r="A2542" s="3" t="s">
        <v>16</v>
      </c>
      <c r="B2542" s="3" t="s">
        <v>1710</v>
      </c>
      <c r="C2542" s="3" t="s">
        <v>1711</v>
      </c>
      <c r="D2542" s="6">
        <v>73073790</v>
      </c>
      <c r="E2542" s="6">
        <v>548370</v>
      </c>
      <c r="F2542" s="6">
        <v>90670</v>
      </c>
      <c r="G2542" s="6">
        <v>20657454</v>
      </c>
      <c r="H2542" s="6">
        <v>7523190</v>
      </c>
      <c r="I2542" s="6">
        <v>5494791</v>
      </c>
      <c r="J2542" s="6">
        <v>0</v>
      </c>
      <c r="K2542" s="6">
        <v>0</v>
      </c>
      <c r="L2542" s="6">
        <v>100598</v>
      </c>
      <c r="M2542" s="6">
        <v>0</v>
      </c>
      <c r="N2542" s="6">
        <v>188904</v>
      </c>
      <c r="O2542" s="6">
        <v>107299959</v>
      </c>
      <c r="P2542" s="6">
        <v>11419857</v>
      </c>
      <c r="Q2542" s="6">
        <v>118719816</v>
      </c>
    </row>
    <row r="2543" spans="1:17" x14ac:dyDescent="0.2">
      <c r="A2543" s="3" t="s">
        <v>19</v>
      </c>
      <c r="B2543" s="3" t="s">
        <v>1710</v>
      </c>
      <c r="C2543" s="3" t="s">
        <v>1711</v>
      </c>
      <c r="D2543" s="6">
        <v>0</v>
      </c>
      <c r="E2543" s="6">
        <v>0</v>
      </c>
      <c r="F2543" s="6">
        <v>0</v>
      </c>
      <c r="G2543" s="6">
        <v>0</v>
      </c>
      <c r="H2543" s="6">
        <v>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</row>
    <row r="2544" spans="1:17" x14ac:dyDescent="0.2">
      <c r="A2544" s="7" t="s">
        <v>20</v>
      </c>
      <c r="B2544" s="7" t="s">
        <v>1710</v>
      </c>
      <c r="C2544" s="7" t="s">
        <v>1711</v>
      </c>
      <c r="D2544" s="9">
        <v>73073790</v>
      </c>
      <c r="E2544" s="9">
        <v>548370</v>
      </c>
      <c r="F2544" s="9">
        <v>90670</v>
      </c>
      <c r="G2544" s="9">
        <v>20657454</v>
      </c>
      <c r="H2544" s="9">
        <v>7523190</v>
      </c>
      <c r="I2544" s="9">
        <v>5494791</v>
      </c>
      <c r="J2544" s="9">
        <v>0</v>
      </c>
      <c r="K2544" s="9">
        <v>0</v>
      </c>
      <c r="L2544" s="9">
        <v>100598</v>
      </c>
      <c r="M2544" s="9">
        <v>0</v>
      </c>
      <c r="N2544" s="9">
        <v>188904</v>
      </c>
      <c r="O2544" s="9">
        <v>107299959</v>
      </c>
      <c r="P2544" s="9">
        <v>11419857</v>
      </c>
      <c r="Q2544" s="9">
        <v>118719816</v>
      </c>
    </row>
    <row r="2545" spans="1:17" x14ac:dyDescent="0.2">
      <c r="A2545" s="3" t="s">
        <v>16</v>
      </c>
      <c r="B2545" s="3" t="s">
        <v>1712</v>
      </c>
      <c r="C2545" s="3" t="s">
        <v>1713</v>
      </c>
      <c r="D2545" s="6">
        <v>2620510</v>
      </c>
      <c r="E2545" s="6">
        <v>63520</v>
      </c>
      <c r="F2545" s="6">
        <v>22620</v>
      </c>
      <c r="G2545" s="6">
        <v>73366</v>
      </c>
      <c r="H2545" s="6">
        <v>0</v>
      </c>
      <c r="I2545" s="6">
        <v>19124</v>
      </c>
      <c r="J2545" s="6">
        <v>0</v>
      </c>
      <c r="K2545" s="6">
        <v>0</v>
      </c>
      <c r="L2545" s="6">
        <v>2481</v>
      </c>
      <c r="M2545" s="6">
        <v>0</v>
      </c>
      <c r="N2545" s="6">
        <v>25928</v>
      </c>
      <c r="O2545" s="6">
        <v>2775693</v>
      </c>
      <c r="P2545" s="6">
        <v>308646</v>
      </c>
      <c r="Q2545" s="6">
        <v>3084339</v>
      </c>
    </row>
    <row r="2546" spans="1:17" x14ac:dyDescent="0.2">
      <c r="A2546" s="3" t="s">
        <v>19</v>
      </c>
      <c r="B2546" s="3" t="s">
        <v>1712</v>
      </c>
      <c r="C2546" s="3" t="s">
        <v>1713</v>
      </c>
      <c r="D2546" s="6">
        <v>0</v>
      </c>
      <c r="E2546" s="6">
        <v>0</v>
      </c>
      <c r="F2546" s="6">
        <v>0</v>
      </c>
      <c r="G2546" s="6">
        <v>0</v>
      </c>
      <c r="H2546" s="6">
        <v>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0</v>
      </c>
      <c r="Q2546" s="6">
        <v>0</v>
      </c>
    </row>
    <row r="2547" spans="1:17" x14ac:dyDescent="0.2">
      <c r="A2547" s="7" t="s">
        <v>20</v>
      </c>
      <c r="B2547" s="7" t="s">
        <v>1712</v>
      </c>
      <c r="C2547" s="7" t="s">
        <v>1713</v>
      </c>
      <c r="D2547" s="9">
        <v>2620510</v>
      </c>
      <c r="E2547" s="9">
        <v>63520</v>
      </c>
      <c r="F2547" s="9">
        <v>22620</v>
      </c>
      <c r="G2547" s="9">
        <v>73366</v>
      </c>
      <c r="H2547" s="9">
        <v>0</v>
      </c>
      <c r="I2547" s="9">
        <v>19124</v>
      </c>
      <c r="J2547" s="9">
        <v>0</v>
      </c>
      <c r="K2547" s="9">
        <v>0</v>
      </c>
      <c r="L2547" s="9">
        <v>2481</v>
      </c>
      <c r="M2547" s="9">
        <v>0</v>
      </c>
      <c r="N2547" s="9">
        <v>25928</v>
      </c>
      <c r="O2547" s="9">
        <v>2775693</v>
      </c>
      <c r="P2547" s="9">
        <v>308646</v>
      </c>
      <c r="Q2547" s="9">
        <v>3084339</v>
      </c>
    </row>
    <row r="2548" spans="1:17" x14ac:dyDescent="0.2">
      <c r="A2548" s="3" t="s">
        <v>16</v>
      </c>
      <c r="B2548" s="3" t="s">
        <v>1714</v>
      </c>
      <c r="C2548" s="3" t="s">
        <v>1715</v>
      </c>
      <c r="D2548" s="6">
        <v>74472230</v>
      </c>
      <c r="E2548" s="6">
        <v>414900</v>
      </c>
      <c r="F2548" s="6">
        <v>6350</v>
      </c>
      <c r="G2548" s="6">
        <v>9020972</v>
      </c>
      <c r="H2548" s="6">
        <v>367000</v>
      </c>
      <c r="I2548" s="6">
        <v>6153504</v>
      </c>
      <c r="J2548" s="6">
        <v>0</v>
      </c>
      <c r="K2548" s="6">
        <v>0</v>
      </c>
      <c r="L2548" s="6">
        <v>52009</v>
      </c>
      <c r="M2548" s="6">
        <v>0</v>
      </c>
      <c r="N2548" s="6">
        <v>153844</v>
      </c>
      <c r="O2548" s="6">
        <v>90333121</v>
      </c>
      <c r="P2548" s="6">
        <v>869519</v>
      </c>
      <c r="Q2548" s="6">
        <v>91202640</v>
      </c>
    </row>
    <row r="2549" spans="1:17" x14ac:dyDescent="0.2">
      <c r="A2549" s="3" t="s">
        <v>19</v>
      </c>
      <c r="B2549" s="3" t="s">
        <v>1714</v>
      </c>
      <c r="C2549" s="3" t="s">
        <v>1715</v>
      </c>
      <c r="D2549" s="6">
        <v>0</v>
      </c>
      <c r="E2549" s="6">
        <v>0</v>
      </c>
      <c r="F2549" s="6">
        <v>0</v>
      </c>
      <c r="G2549" s="6">
        <v>0</v>
      </c>
      <c r="H2549" s="6">
        <v>0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</row>
    <row r="2550" spans="1:17" x14ac:dyDescent="0.2">
      <c r="A2550" s="7" t="s">
        <v>20</v>
      </c>
      <c r="B2550" s="7" t="s">
        <v>1714</v>
      </c>
      <c r="C2550" s="7" t="s">
        <v>1715</v>
      </c>
      <c r="D2550" s="9">
        <v>74472230</v>
      </c>
      <c r="E2550" s="9">
        <v>414900</v>
      </c>
      <c r="F2550" s="9">
        <v>6350</v>
      </c>
      <c r="G2550" s="9">
        <v>9020972</v>
      </c>
      <c r="H2550" s="9">
        <v>367000</v>
      </c>
      <c r="I2550" s="9">
        <v>6153504</v>
      </c>
      <c r="J2550" s="9">
        <v>0</v>
      </c>
      <c r="K2550" s="9">
        <v>0</v>
      </c>
      <c r="L2550" s="9">
        <v>52009</v>
      </c>
      <c r="M2550" s="9">
        <v>0</v>
      </c>
      <c r="N2550" s="9">
        <v>153844</v>
      </c>
      <c r="O2550" s="9">
        <v>90333121</v>
      </c>
      <c r="P2550" s="9">
        <v>869519</v>
      </c>
      <c r="Q2550" s="9">
        <v>91202640</v>
      </c>
    </row>
    <row r="2551" spans="1:17" x14ac:dyDescent="0.2">
      <c r="A2551" s="3" t="s">
        <v>16</v>
      </c>
      <c r="B2551" s="3" t="s">
        <v>1716</v>
      </c>
      <c r="C2551" s="3" t="s">
        <v>1717</v>
      </c>
      <c r="D2551" s="6">
        <v>65422703</v>
      </c>
      <c r="E2551" s="6">
        <v>103400</v>
      </c>
      <c r="F2551" s="6">
        <v>0</v>
      </c>
      <c r="G2551" s="6">
        <v>5088301</v>
      </c>
      <c r="H2551" s="6">
        <v>224200</v>
      </c>
      <c r="I2551" s="6">
        <v>1462999</v>
      </c>
      <c r="J2551" s="6">
        <v>0</v>
      </c>
      <c r="K2551" s="6">
        <v>0</v>
      </c>
      <c r="L2551" s="6">
        <v>66000</v>
      </c>
      <c r="M2551" s="6">
        <v>0</v>
      </c>
      <c r="N2551" s="6">
        <v>88896</v>
      </c>
      <c r="O2551" s="6">
        <v>72278707</v>
      </c>
      <c r="P2551" s="6">
        <v>1224313</v>
      </c>
      <c r="Q2551" s="6">
        <v>73503020</v>
      </c>
    </row>
    <row r="2552" spans="1:17" x14ac:dyDescent="0.2">
      <c r="A2552" s="3" t="s">
        <v>19</v>
      </c>
      <c r="B2552" s="3" t="s">
        <v>1716</v>
      </c>
      <c r="C2552" s="3" t="s">
        <v>1717</v>
      </c>
      <c r="D2552" s="6">
        <v>0</v>
      </c>
      <c r="E2552" s="6">
        <v>0</v>
      </c>
      <c r="F2552" s="6">
        <v>0</v>
      </c>
      <c r="G2552" s="6">
        <v>0</v>
      </c>
      <c r="H2552" s="6">
        <v>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</row>
    <row r="2553" spans="1:17" x14ac:dyDescent="0.2">
      <c r="A2553" s="7" t="s">
        <v>20</v>
      </c>
      <c r="B2553" s="7" t="s">
        <v>1716</v>
      </c>
      <c r="C2553" s="7" t="s">
        <v>1717</v>
      </c>
      <c r="D2553" s="9">
        <v>65422703</v>
      </c>
      <c r="E2553" s="9">
        <v>103400</v>
      </c>
      <c r="F2553" s="9">
        <v>0</v>
      </c>
      <c r="G2553" s="9">
        <v>5088301</v>
      </c>
      <c r="H2553" s="9">
        <v>224200</v>
      </c>
      <c r="I2553" s="9">
        <v>1462999</v>
      </c>
      <c r="J2553" s="9">
        <v>0</v>
      </c>
      <c r="K2553" s="9">
        <v>0</v>
      </c>
      <c r="L2553" s="9">
        <v>66000</v>
      </c>
      <c r="M2553" s="9">
        <v>0</v>
      </c>
      <c r="N2553" s="9">
        <v>88896</v>
      </c>
      <c r="O2553" s="9">
        <v>72278707</v>
      </c>
      <c r="P2553" s="9">
        <v>1224313</v>
      </c>
      <c r="Q2553" s="9">
        <v>73503020</v>
      </c>
    </row>
    <row r="2554" spans="1:17" x14ac:dyDescent="0.2">
      <c r="A2554" s="3" t="s">
        <v>16</v>
      </c>
      <c r="B2554" s="3" t="s">
        <v>1718</v>
      </c>
      <c r="C2554" s="3" t="s">
        <v>1719</v>
      </c>
      <c r="D2554" s="6">
        <v>47151000</v>
      </c>
      <c r="E2554" s="6">
        <v>670030</v>
      </c>
      <c r="F2554" s="6">
        <v>19120</v>
      </c>
      <c r="G2554" s="6">
        <v>6326327</v>
      </c>
      <c r="H2554" s="6">
        <v>0</v>
      </c>
      <c r="I2554" s="6">
        <v>434073</v>
      </c>
      <c r="J2554" s="6">
        <v>0</v>
      </c>
      <c r="K2554" s="6">
        <v>0</v>
      </c>
      <c r="L2554" s="6">
        <v>42391</v>
      </c>
      <c r="M2554" s="6">
        <v>0</v>
      </c>
      <c r="N2554" s="6">
        <v>118528</v>
      </c>
      <c r="O2554" s="6">
        <v>54524413</v>
      </c>
      <c r="P2554" s="6">
        <v>3336858</v>
      </c>
      <c r="Q2554" s="6">
        <v>57861271</v>
      </c>
    </row>
    <row r="2555" spans="1:17" x14ac:dyDescent="0.2">
      <c r="A2555" s="3" t="s">
        <v>19</v>
      </c>
      <c r="B2555" s="3" t="s">
        <v>1718</v>
      </c>
      <c r="C2555" s="3" t="s">
        <v>1719</v>
      </c>
      <c r="D2555" s="6">
        <v>0</v>
      </c>
      <c r="E2555" s="6">
        <v>0</v>
      </c>
      <c r="F2555" s="6">
        <v>0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0</v>
      </c>
      <c r="Q2555" s="6">
        <v>0</v>
      </c>
    </row>
    <row r="2556" spans="1:17" x14ac:dyDescent="0.2">
      <c r="A2556" s="7" t="s">
        <v>20</v>
      </c>
      <c r="B2556" s="7" t="s">
        <v>1718</v>
      </c>
      <c r="C2556" s="7" t="s">
        <v>1719</v>
      </c>
      <c r="D2556" s="9">
        <v>47151000</v>
      </c>
      <c r="E2556" s="9">
        <v>670030</v>
      </c>
      <c r="F2556" s="9">
        <v>19120</v>
      </c>
      <c r="G2556" s="9">
        <v>6326327</v>
      </c>
      <c r="H2556" s="9">
        <v>0</v>
      </c>
      <c r="I2556" s="9">
        <v>434073</v>
      </c>
      <c r="J2556" s="9">
        <v>0</v>
      </c>
      <c r="K2556" s="9">
        <v>0</v>
      </c>
      <c r="L2556" s="9">
        <v>42391</v>
      </c>
      <c r="M2556" s="9">
        <v>0</v>
      </c>
      <c r="N2556" s="9">
        <v>118528</v>
      </c>
      <c r="O2556" s="9">
        <v>54524413</v>
      </c>
      <c r="P2556" s="9">
        <v>3336858</v>
      </c>
      <c r="Q2556" s="9">
        <v>57861271</v>
      </c>
    </row>
    <row r="2557" spans="1:17" x14ac:dyDescent="0.2">
      <c r="A2557" s="3" t="s">
        <v>16</v>
      </c>
      <c r="B2557" s="3" t="s">
        <v>1720</v>
      </c>
      <c r="C2557" s="3" t="s">
        <v>1721</v>
      </c>
      <c r="D2557" s="6">
        <v>1107710</v>
      </c>
      <c r="E2557" s="6">
        <v>67540</v>
      </c>
      <c r="F2557" s="6">
        <v>10</v>
      </c>
      <c r="G2557" s="6">
        <v>298440</v>
      </c>
      <c r="H2557" s="6">
        <v>0</v>
      </c>
      <c r="I2557" s="6">
        <v>0</v>
      </c>
      <c r="J2557" s="6">
        <v>0</v>
      </c>
      <c r="K2557" s="6">
        <v>0</v>
      </c>
      <c r="L2557" s="6">
        <v>9252</v>
      </c>
      <c r="M2557" s="6">
        <v>0</v>
      </c>
      <c r="N2557" s="6">
        <v>9260</v>
      </c>
      <c r="O2557" s="6">
        <v>1473692</v>
      </c>
      <c r="P2557" s="6">
        <v>74244</v>
      </c>
      <c r="Q2557" s="6">
        <v>1547936</v>
      </c>
    </row>
    <row r="2558" spans="1:17" x14ac:dyDescent="0.2">
      <c r="A2558" s="3" t="s">
        <v>19</v>
      </c>
      <c r="B2558" s="3" t="s">
        <v>1720</v>
      </c>
      <c r="C2558" s="3" t="s">
        <v>1721</v>
      </c>
      <c r="D2558" s="6">
        <v>0</v>
      </c>
      <c r="E2558" s="6">
        <v>0</v>
      </c>
      <c r="F2558" s="6">
        <v>0</v>
      </c>
      <c r="G2558" s="6">
        <v>0</v>
      </c>
      <c r="H2558" s="6">
        <v>0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</row>
    <row r="2559" spans="1:17" x14ac:dyDescent="0.2">
      <c r="A2559" s="7" t="s">
        <v>20</v>
      </c>
      <c r="B2559" s="7" t="s">
        <v>1720</v>
      </c>
      <c r="C2559" s="7" t="s">
        <v>1721</v>
      </c>
      <c r="D2559" s="9">
        <v>1107710</v>
      </c>
      <c r="E2559" s="9">
        <v>67540</v>
      </c>
      <c r="F2559" s="9">
        <v>10</v>
      </c>
      <c r="G2559" s="9">
        <v>298440</v>
      </c>
      <c r="H2559" s="9">
        <v>0</v>
      </c>
      <c r="I2559" s="9">
        <v>0</v>
      </c>
      <c r="J2559" s="9">
        <v>0</v>
      </c>
      <c r="K2559" s="9">
        <v>0</v>
      </c>
      <c r="L2559" s="9">
        <v>9252</v>
      </c>
      <c r="M2559" s="9">
        <v>0</v>
      </c>
      <c r="N2559" s="9">
        <v>9260</v>
      </c>
      <c r="O2559" s="9">
        <v>1473692</v>
      </c>
      <c r="P2559" s="9">
        <v>74244</v>
      </c>
      <c r="Q2559" s="9">
        <v>1547936</v>
      </c>
    </row>
    <row r="2560" spans="1:17" x14ac:dyDescent="0.2">
      <c r="A2560" s="3" t="s">
        <v>16</v>
      </c>
      <c r="B2560" s="3" t="s">
        <v>1722</v>
      </c>
      <c r="C2560" s="3" t="s">
        <v>1723</v>
      </c>
      <c r="D2560" s="6">
        <v>18185200</v>
      </c>
      <c r="E2560" s="6">
        <v>433400</v>
      </c>
      <c r="F2560" s="6">
        <v>131900</v>
      </c>
      <c r="G2560" s="6">
        <v>943400</v>
      </c>
      <c r="H2560" s="6">
        <v>0</v>
      </c>
      <c r="I2560" s="6">
        <v>501100</v>
      </c>
      <c r="J2560" s="6">
        <v>0</v>
      </c>
      <c r="K2560" s="6">
        <v>0</v>
      </c>
      <c r="L2560" s="6">
        <v>10752</v>
      </c>
      <c r="M2560" s="6">
        <v>0</v>
      </c>
      <c r="N2560" s="6">
        <v>27780</v>
      </c>
      <c r="O2560" s="6">
        <v>20177972</v>
      </c>
      <c r="P2560" s="6">
        <v>1089615</v>
      </c>
      <c r="Q2560" s="6">
        <v>21267587</v>
      </c>
    </row>
    <row r="2561" spans="1:17" x14ac:dyDescent="0.2">
      <c r="A2561" s="3" t="s">
        <v>19</v>
      </c>
      <c r="B2561" s="3" t="s">
        <v>1722</v>
      </c>
      <c r="C2561" s="3" t="s">
        <v>1723</v>
      </c>
      <c r="D2561" s="6">
        <v>0</v>
      </c>
      <c r="E2561" s="6">
        <v>0</v>
      </c>
      <c r="F2561" s="6">
        <v>0</v>
      </c>
      <c r="G2561" s="6">
        <v>0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0</v>
      </c>
      <c r="Q2561" s="6">
        <v>0</v>
      </c>
    </row>
    <row r="2562" spans="1:17" x14ac:dyDescent="0.2">
      <c r="A2562" s="7" t="s">
        <v>20</v>
      </c>
      <c r="B2562" s="7" t="s">
        <v>1722</v>
      </c>
      <c r="C2562" s="7" t="s">
        <v>1723</v>
      </c>
      <c r="D2562" s="9">
        <v>18185200</v>
      </c>
      <c r="E2562" s="9">
        <v>433400</v>
      </c>
      <c r="F2562" s="9">
        <v>131900</v>
      </c>
      <c r="G2562" s="9">
        <v>943400</v>
      </c>
      <c r="H2562" s="9">
        <v>0</v>
      </c>
      <c r="I2562" s="9">
        <v>501100</v>
      </c>
      <c r="J2562" s="9">
        <v>0</v>
      </c>
      <c r="K2562" s="9">
        <v>0</v>
      </c>
      <c r="L2562" s="9">
        <v>10752</v>
      </c>
      <c r="M2562" s="9">
        <v>0</v>
      </c>
      <c r="N2562" s="9">
        <v>27780</v>
      </c>
      <c r="O2562" s="9">
        <v>20177972</v>
      </c>
      <c r="P2562" s="9">
        <v>1089615</v>
      </c>
      <c r="Q2562" s="9">
        <v>21267587</v>
      </c>
    </row>
    <row r="2563" spans="1:17" x14ac:dyDescent="0.2">
      <c r="A2563" s="3" t="s">
        <v>16</v>
      </c>
      <c r="B2563" s="3" t="s">
        <v>1724</v>
      </c>
      <c r="C2563" s="3" t="s">
        <v>1725</v>
      </c>
      <c r="D2563" s="6">
        <v>1039244</v>
      </c>
      <c r="E2563" s="6">
        <v>85013</v>
      </c>
      <c r="F2563" s="6">
        <v>724</v>
      </c>
      <c r="G2563" s="6">
        <v>89880</v>
      </c>
      <c r="H2563" s="6">
        <v>0</v>
      </c>
      <c r="I2563" s="6">
        <v>0</v>
      </c>
      <c r="J2563" s="6">
        <v>0</v>
      </c>
      <c r="K2563" s="6">
        <v>0</v>
      </c>
      <c r="L2563" s="6">
        <v>7138</v>
      </c>
      <c r="M2563" s="6">
        <v>0</v>
      </c>
      <c r="N2563" s="6">
        <v>20372</v>
      </c>
      <c r="O2563" s="6">
        <v>1201627</v>
      </c>
      <c r="P2563" s="6">
        <v>64494</v>
      </c>
      <c r="Q2563" s="6">
        <v>1266121</v>
      </c>
    </row>
    <row r="2564" spans="1:17" x14ac:dyDescent="0.2">
      <c r="A2564" s="3" t="s">
        <v>19</v>
      </c>
      <c r="B2564" s="3" t="s">
        <v>1724</v>
      </c>
      <c r="C2564" s="3" t="s">
        <v>1725</v>
      </c>
      <c r="D2564" s="6">
        <v>0</v>
      </c>
      <c r="E2564" s="6">
        <v>0</v>
      </c>
      <c r="F2564" s="6">
        <v>0</v>
      </c>
      <c r="G2564" s="6">
        <v>0</v>
      </c>
      <c r="H2564" s="6">
        <v>0</v>
      </c>
      <c r="I2564" s="6">
        <v>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</row>
    <row r="2565" spans="1:17" x14ac:dyDescent="0.2">
      <c r="A2565" s="7" t="s">
        <v>20</v>
      </c>
      <c r="B2565" s="7" t="s">
        <v>1724</v>
      </c>
      <c r="C2565" s="7" t="s">
        <v>1725</v>
      </c>
      <c r="D2565" s="9">
        <v>1039244</v>
      </c>
      <c r="E2565" s="9">
        <v>85013</v>
      </c>
      <c r="F2565" s="9">
        <v>724</v>
      </c>
      <c r="G2565" s="9">
        <v>89880</v>
      </c>
      <c r="H2565" s="9">
        <v>0</v>
      </c>
      <c r="I2565" s="9">
        <v>0</v>
      </c>
      <c r="J2565" s="9">
        <v>0</v>
      </c>
      <c r="K2565" s="9">
        <v>0</v>
      </c>
      <c r="L2565" s="9">
        <v>7138</v>
      </c>
      <c r="M2565" s="9">
        <v>0</v>
      </c>
      <c r="N2565" s="9">
        <v>20372</v>
      </c>
      <c r="O2565" s="9">
        <v>1201627</v>
      </c>
      <c r="P2565" s="9">
        <v>64494</v>
      </c>
      <c r="Q2565" s="9">
        <v>1266121</v>
      </c>
    </row>
    <row r="2566" spans="1:17" x14ac:dyDescent="0.2">
      <c r="A2566" s="3" t="s">
        <v>16</v>
      </c>
      <c r="B2566" s="3" t="s">
        <v>1726</v>
      </c>
      <c r="C2566" s="3" t="s">
        <v>1727</v>
      </c>
      <c r="D2566" s="6">
        <v>585710</v>
      </c>
      <c r="E2566" s="6">
        <v>81040</v>
      </c>
      <c r="F2566" s="6">
        <v>14700</v>
      </c>
      <c r="G2566" s="6">
        <v>0</v>
      </c>
      <c r="H2566" s="6">
        <v>0</v>
      </c>
      <c r="I2566" s="6">
        <v>0</v>
      </c>
      <c r="J2566" s="6">
        <v>0</v>
      </c>
      <c r="K2566" s="6">
        <v>13896</v>
      </c>
      <c r="L2566" s="6">
        <v>4143</v>
      </c>
      <c r="M2566" s="6">
        <v>0</v>
      </c>
      <c r="N2566" s="6">
        <v>9260</v>
      </c>
      <c r="O2566" s="6">
        <v>690229</v>
      </c>
      <c r="P2566" s="6">
        <v>166380</v>
      </c>
      <c r="Q2566" s="6">
        <v>856609</v>
      </c>
    </row>
    <row r="2567" spans="1:17" x14ac:dyDescent="0.2">
      <c r="A2567" s="3" t="s">
        <v>19</v>
      </c>
      <c r="B2567" s="3" t="s">
        <v>1726</v>
      </c>
      <c r="C2567" s="3" t="s">
        <v>1727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</row>
    <row r="2568" spans="1:17" x14ac:dyDescent="0.2">
      <c r="A2568" s="7" t="s">
        <v>20</v>
      </c>
      <c r="B2568" s="7" t="s">
        <v>1726</v>
      </c>
      <c r="C2568" s="7" t="s">
        <v>1727</v>
      </c>
      <c r="D2568" s="9">
        <v>585710</v>
      </c>
      <c r="E2568" s="9">
        <v>81040</v>
      </c>
      <c r="F2568" s="9">
        <v>14700</v>
      </c>
      <c r="G2568" s="9">
        <v>0</v>
      </c>
      <c r="H2568" s="9">
        <v>0</v>
      </c>
      <c r="I2568" s="9">
        <v>0</v>
      </c>
      <c r="J2568" s="9">
        <v>0</v>
      </c>
      <c r="K2568" s="9">
        <v>13896</v>
      </c>
      <c r="L2568" s="9">
        <v>4143</v>
      </c>
      <c r="M2568" s="9">
        <v>0</v>
      </c>
      <c r="N2568" s="9">
        <v>9260</v>
      </c>
      <c r="O2568" s="9">
        <v>690229</v>
      </c>
      <c r="P2568" s="9">
        <v>166380</v>
      </c>
      <c r="Q2568" s="9">
        <v>856609</v>
      </c>
    </row>
    <row r="2569" spans="1:17" x14ac:dyDescent="0.2">
      <c r="A2569" s="3" t="s">
        <v>16</v>
      </c>
      <c r="B2569" s="3" t="s">
        <v>1728</v>
      </c>
      <c r="C2569" s="3" t="s">
        <v>1729</v>
      </c>
      <c r="D2569" s="6">
        <v>51573031</v>
      </c>
      <c r="E2569" s="6">
        <v>305400</v>
      </c>
      <c r="F2569" s="6">
        <v>6100</v>
      </c>
      <c r="G2569" s="6">
        <v>9592642</v>
      </c>
      <c r="H2569" s="6">
        <v>31725</v>
      </c>
      <c r="I2569" s="6">
        <v>1499975</v>
      </c>
      <c r="J2569" s="6">
        <v>0</v>
      </c>
      <c r="K2569" s="6">
        <v>1123554</v>
      </c>
      <c r="L2569" s="6">
        <v>72742</v>
      </c>
      <c r="M2569" s="6">
        <v>0</v>
      </c>
      <c r="N2569" s="6">
        <v>62968</v>
      </c>
      <c r="O2569" s="6">
        <v>64142201</v>
      </c>
      <c r="P2569" s="6">
        <v>921461</v>
      </c>
      <c r="Q2569" s="6">
        <v>65063662</v>
      </c>
    </row>
    <row r="2570" spans="1:17" x14ac:dyDescent="0.2">
      <c r="A2570" s="3" t="s">
        <v>19</v>
      </c>
      <c r="B2570" s="3" t="s">
        <v>1728</v>
      </c>
      <c r="C2570" s="3" t="s">
        <v>1729</v>
      </c>
      <c r="D2570" s="6">
        <v>3491069</v>
      </c>
      <c r="E2570" s="6">
        <v>0</v>
      </c>
      <c r="F2570" s="6">
        <v>0</v>
      </c>
      <c r="G2570" s="6">
        <v>2440011</v>
      </c>
      <c r="H2570" s="6">
        <v>4275</v>
      </c>
      <c r="I2570" s="6">
        <v>68372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6003727</v>
      </c>
      <c r="P2570" s="6">
        <v>0</v>
      </c>
      <c r="Q2570" s="6">
        <v>6003727</v>
      </c>
    </row>
    <row r="2571" spans="1:17" x14ac:dyDescent="0.2">
      <c r="A2571" s="7" t="s">
        <v>20</v>
      </c>
      <c r="B2571" s="7" t="s">
        <v>1728</v>
      </c>
      <c r="C2571" s="7" t="s">
        <v>1729</v>
      </c>
      <c r="D2571" s="9">
        <v>55064100</v>
      </c>
      <c r="E2571" s="9">
        <v>305400</v>
      </c>
      <c r="F2571" s="9">
        <v>6100</v>
      </c>
      <c r="G2571" s="9">
        <v>12032653</v>
      </c>
      <c r="H2571" s="9">
        <v>36000</v>
      </c>
      <c r="I2571" s="9">
        <v>1568347</v>
      </c>
      <c r="J2571" s="9">
        <v>0</v>
      </c>
      <c r="K2571" s="9">
        <v>1123554</v>
      </c>
      <c r="L2571" s="9">
        <v>72742</v>
      </c>
      <c r="M2571" s="9">
        <v>0</v>
      </c>
      <c r="N2571" s="9">
        <v>62968</v>
      </c>
      <c r="O2571" s="9">
        <v>70145928</v>
      </c>
      <c r="P2571" s="9">
        <v>921461</v>
      </c>
      <c r="Q2571" s="9">
        <v>71067389</v>
      </c>
    </row>
    <row r="2572" spans="1:17" x14ac:dyDescent="0.2">
      <c r="A2572" s="3" t="s">
        <v>16</v>
      </c>
      <c r="B2572" s="3" t="s">
        <v>1730</v>
      </c>
      <c r="C2572" s="3" t="s">
        <v>1731</v>
      </c>
      <c r="D2572" s="6">
        <v>10872570</v>
      </c>
      <c r="E2572" s="6">
        <v>176330</v>
      </c>
      <c r="F2572" s="6">
        <v>1310</v>
      </c>
      <c r="G2572" s="6">
        <v>4766450</v>
      </c>
      <c r="H2572" s="6">
        <v>0</v>
      </c>
      <c r="I2572" s="6">
        <v>120780</v>
      </c>
      <c r="J2572" s="6">
        <v>0</v>
      </c>
      <c r="K2572" s="6">
        <v>0</v>
      </c>
      <c r="L2572" s="6">
        <v>12354</v>
      </c>
      <c r="M2572" s="6">
        <v>0</v>
      </c>
      <c r="N2572" s="6">
        <v>38892</v>
      </c>
      <c r="O2572" s="6">
        <v>15910902</v>
      </c>
      <c r="P2572" s="6">
        <v>1651728</v>
      </c>
      <c r="Q2572" s="6">
        <v>17562630</v>
      </c>
    </row>
    <row r="2573" spans="1:17" x14ac:dyDescent="0.2">
      <c r="A2573" s="3" t="s">
        <v>19</v>
      </c>
      <c r="B2573" s="3" t="s">
        <v>1730</v>
      </c>
      <c r="C2573" s="3" t="s">
        <v>1731</v>
      </c>
      <c r="D2573" s="6">
        <v>0</v>
      </c>
      <c r="E2573" s="6">
        <v>0</v>
      </c>
      <c r="F2573" s="6">
        <v>0</v>
      </c>
      <c r="G2573" s="6">
        <v>0</v>
      </c>
      <c r="H2573" s="6">
        <v>0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0</v>
      </c>
      <c r="Q2573" s="6">
        <v>0</v>
      </c>
    </row>
    <row r="2574" spans="1:17" x14ac:dyDescent="0.2">
      <c r="A2574" s="7" t="s">
        <v>20</v>
      </c>
      <c r="B2574" s="7" t="s">
        <v>1730</v>
      </c>
      <c r="C2574" s="7" t="s">
        <v>1731</v>
      </c>
      <c r="D2574" s="9">
        <v>10872570</v>
      </c>
      <c r="E2574" s="9">
        <v>176330</v>
      </c>
      <c r="F2574" s="9">
        <v>1310</v>
      </c>
      <c r="G2574" s="9">
        <v>4766450</v>
      </c>
      <c r="H2574" s="9">
        <v>0</v>
      </c>
      <c r="I2574" s="9">
        <v>120780</v>
      </c>
      <c r="J2574" s="9">
        <v>0</v>
      </c>
      <c r="K2574" s="9">
        <v>0</v>
      </c>
      <c r="L2574" s="9">
        <v>12354</v>
      </c>
      <c r="M2574" s="9">
        <v>0</v>
      </c>
      <c r="N2574" s="9">
        <v>38892</v>
      </c>
      <c r="O2574" s="9">
        <v>15910902</v>
      </c>
      <c r="P2574" s="9">
        <v>1651728</v>
      </c>
      <c r="Q2574" s="9">
        <v>17562630</v>
      </c>
    </row>
    <row r="2575" spans="1:17" x14ac:dyDescent="0.2">
      <c r="A2575" s="3" t="s">
        <v>16</v>
      </c>
      <c r="B2575" s="3" t="s">
        <v>1732</v>
      </c>
      <c r="C2575" s="3" t="s">
        <v>1733</v>
      </c>
      <c r="D2575" s="6">
        <v>1894930</v>
      </c>
      <c r="E2575" s="6">
        <v>167920</v>
      </c>
      <c r="F2575" s="6">
        <v>2340</v>
      </c>
      <c r="G2575" s="6">
        <v>202740</v>
      </c>
      <c r="H2575" s="6">
        <v>0</v>
      </c>
      <c r="I2575" s="6">
        <v>0</v>
      </c>
      <c r="J2575" s="6">
        <v>0</v>
      </c>
      <c r="K2575" s="6">
        <v>0</v>
      </c>
      <c r="L2575" s="6">
        <v>14247</v>
      </c>
      <c r="M2575" s="6">
        <v>0</v>
      </c>
      <c r="N2575" s="6">
        <v>12964</v>
      </c>
      <c r="O2575" s="6">
        <v>2269213</v>
      </c>
      <c r="P2575" s="6">
        <v>445119</v>
      </c>
      <c r="Q2575" s="6">
        <v>2714332</v>
      </c>
    </row>
    <row r="2576" spans="1:17" x14ac:dyDescent="0.2">
      <c r="A2576" s="3" t="s">
        <v>19</v>
      </c>
      <c r="B2576" s="3" t="s">
        <v>1732</v>
      </c>
      <c r="C2576" s="3" t="s">
        <v>1733</v>
      </c>
      <c r="D2576" s="6">
        <v>0</v>
      </c>
      <c r="E2576" s="6">
        <v>0</v>
      </c>
      <c r="F2576" s="6">
        <v>0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</row>
    <row r="2577" spans="1:17" x14ac:dyDescent="0.2">
      <c r="A2577" s="7" t="s">
        <v>20</v>
      </c>
      <c r="B2577" s="7" t="s">
        <v>1732</v>
      </c>
      <c r="C2577" s="7" t="s">
        <v>1733</v>
      </c>
      <c r="D2577" s="9">
        <v>1894930</v>
      </c>
      <c r="E2577" s="9">
        <v>167920</v>
      </c>
      <c r="F2577" s="9">
        <v>2340</v>
      </c>
      <c r="G2577" s="9">
        <v>202740</v>
      </c>
      <c r="H2577" s="9">
        <v>0</v>
      </c>
      <c r="I2577" s="9">
        <v>0</v>
      </c>
      <c r="J2577" s="9">
        <v>0</v>
      </c>
      <c r="K2577" s="9">
        <v>0</v>
      </c>
      <c r="L2577" s="9">
        <v>14247</v>
      </c>
      <c r="M2577" s="9">
        <v>0</v>
      </c>
      <c r="N2577" s="9">
        <v>12964</v>
      </c>
      <c r="O2577" s="9">
        <v>2269213</v>
      </c>
      <c r="P2577" s="9">
        <v>445119</v>
      </c>
      <c r="Q2577" s="9">
        <v>2714332</v>
      </c>
    </row>
    <row r="2578" spans="1:17" x14ac:dyDescent="0.2">
      <c r="A2578" s="3" t="s">
        <v>16</v>
      </c>
      <c r="B2578" s="3" t="s">
        <v>1734</v>
      </c>
      <c r="C2578" s="3" t="s">
        <v>1735</v>
      </c>
      <c r="D2578" s="6">
        <v>155132037</v>
      </c>
      <c r="E2578" s="6">
        <v>0</v>
      </c>
      <c r="F2578" s="6">
        <v>0</v>
      </c>
      <c r="G2578" s="6">
        <v>3498315</v>
      </c>
      <c r="H2578" s="6">
        <v>0</v>
      </c>
      <c r="I2578" s="6">
        <v>273617</v>
      </c>
      <c r="J2578" s="6">
        <v>0</v>
      </c>
      <c r="K2578" s="6">
        <v>0</v>
      </c>
      <c r="L2578" s="6">
        <v>125500</v>
      </c>
      <c r="M2578" s="6">
        <v>0</v>
      </c>
      <c r="N2578" s="6">
        <v>55560</v>
      </c>
      <c r="O2578" s="6">
        <v>158973909</v>
      </c>
      <c r="P2578" s="6">
        <v>1364288</v>
      </c>
      <c r="Q2578" s="6">
        <v>160338197</v>
      </c>
    </row>
    <row r="2579" spans="1:17" x14ac:dyDescent="0.2">
      <c r="A2579" s="3" t="s">
        <v>19</v>
      </c>
      <c r="B2579" s="3" t="s">
        <v>1734</v>
      </c>
      <c r="C2579" s="3" t="s">
        <v>1735</v>
      </c>
      <c r="D2579" s="6">
        <v>24483463</v>
      </c>
      <c r="E2579" s="6">
        <v>0</v>
      </c>
      <c r="F2579" s="6">
        <v>0</v>
      </c>
      <c r="G2579" s="6">
        <v>2242260</v>
      </c>
      <c r="H2579" s="6">
        <v>0</v>
      </c>
      <c r="I2579" s="6">
        <v>0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26725723</v>
      </c>
      <c r="P2579" s="6">
        <v>0</v>
      </c>
      <c r="Q2579" s="6">
        <v>26725723</v>
      </c>
    </row>
    <row r="2580" spans="1:17" x14ac:dyDescent="0.2">
      <c r="A2580" s="7" t="s">
        <v>20</v>
      </c>
      <c r="B2580" s="7" t="s">
        <v>1734</v>
      </c>
      <c r="C2580" s="7" t="s">
        <v>1735</v>
      </c>
      <c r="D2580" s="9">
        <v>179615500</v>
      </c>
      <c r="E2580" s="9">
        <v>0</v>
      </c>
      <c r="F2580" s="9">
        <v>0</v>
      </c>
      <c r="G2580" s="9">
        <v>5740575</v>
      </c>
      <c r="H2580" s="9">
        <v>0</v>
      </c>
      <c r="I2580" s="9">
        <v>273617</v>
      </c>
      <c r="J2580" s="9">
        <v>0</v>
      </c>
      <c r="K2580" s="9">
        <v>0</v>
      </c>
      <c r="L2580" s="9">
        <v>125500</v>
      </c>
      <c r="M2580" s="9">
        <v>0</v>
      </c>
      <c r="N2580" s="9">
        <v>55560</v>
      </c>
      <c r="O2580" s="9">
        <v>185699632</v>
      </c>
      <c r="P2580" s="9">
        <v>1364288</v>
      </c>
      <c r="Q2580" s="9">
        <v>187063920</v>
      </c>
    </row>
    <row r="2581" spans="1:17" x14ac:dyDescent="0.2">
      <c r="A2581" s="3" t="s">
        <v>16</v>
      </c>
      <c r="B2581" s="3" t="s">
        <v>1736</v>
      </c>
      <c r="C2581" s="3" t="s">
        <v>1737</v>
      </c>
      <c r="D2581" s="6">
        <v>13015930</v>
      </c>
      <c r="E2581" s="6">
        <v>265420</v>
      </c>
      <c r="F2581" s="6">
        <v>7290</v>
      </c>
      <c r="G2581" s="6">
        <v>689420</v>
      </c>
      <c r="H2581" s="6">
        <v>1324530</v>
      </c>
      <c r="I2581" s="6">
        <v>750860</v>
      </c>
      <c r="J2581" s="6">
        <v>0</v>
      </c>
      <c r="K2581" s="6">
        <v>0</v>
      </c>
      <c r="L2581" s="6">
        <v>40802</v>
      </c>
      <c r="M2581" s="6">
        <v>0</v>
      </c>
      <c r="N2581" s="6">
        <v>27780</v>
      </c>
      <c r="O2581" s="6">
        <v>16066472</v>
      </c>
      <c r="P2581" s="6">
        <v>311396</v>
      </c>
      <c r="Q2581" s="6">
        <v>16377868</v>
      </c>
    </row>
    <row r="2582" spans="1:17" x14ac:dyDescent="0.2">
      <c r="A2582" s="3" t="s">
        <v>19</v>
      </c>
      <c r="B2582" s="3" t="s">
        <v>1736</v>
      </c>
      <c r="C2582" s="3" t="s">
        <v>1737</v>
      </c>
      <c r="D2582" s="6">
        <v>0</v>
      </c>
      <c r="E2582" s="6">
        <v>0</v>
      </c>
      <c r="F2582" s="6">
        <v>0</v>
      </c>
      <c r="G2582" s="6">
        <v>0</v>
      </c>
      <c r="H2582" s="6">
        <v>0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</row>
    <row r="2583" spans="1:17" x14ac:dyDescent="0.2">
      <c r="A2583" s="7" t="s">
        <v>20</v>
      </c>
      <c r="B2583" s="7" t="s">
        <v>1736</v>
      </c>
      <c r="C2583" s="7" t="s">
        <v>1737</v>
      </c>
      <c r="D2583" s="9">
        <v>13015930</v>
      </c>
      <c r="E2583" s="9">
        <v>265420</v>
      </c>
      <c r="F2583" s="9">
        <v>7290</v>
      </c>
      <c r="G2583" s="9">
        <v>689420</v>
      </c>
      <c r="H2583" s="9">
        <v>1324530</v>
      </c>
      <c r="I2583" s="9">
        <v>750860</v>
      </c>
      <c r="J2583" s="9">
        <v>0</v>
      </c>
      <c r="K2583" s="9">
        <v>0</v>
      </c>
      <c r="L2583" s="9">
        <v>40802</v>
      </c>
      <c r="M2583" s="9">
        <v>0</v>
      </c>
      <c r="N2583" s="9">
        <v>27780</v>
      </c>
      <c r="O2583" s="9">
        <v>16066472</v>
      </c>
      <c r="P2583" s="9">
        <v>311396</v>
      </c>
      <c r="Q2583" s="9">
        <v>16377868</v>
      </c>
    </row>
    <row r="2584" spans="1:17" x14ac:dyDescent="0.2">
      <c r="A2584" s="3" t="s">
        <v>16</v>
      </c>
      <c r="B2584" s="3" t="s">
        <v>1738</v>
      </c>
      <c r="C2584" s="3" t="s">
        <v>1739</v>
      </c>
      <c r="D2584" s="6">
        <v>77929213</v>
      </c>
      <c r="E2584" s="6">
        <v>729900</v>
      </c>
      <c r="F2584" s="6">
        <v>4900</v>
      </c>
      <c r="G2584" s="6">
        <v>20985249</v>
      </c>
      <c r="H2584" s="6">
        <v>1753300</v>
      </c>
      <c r="I2584" s="6">
        <v>241582</v>
      </c>
      <c r="J2584" s="6">
        <v>0</v>
      </c>
      <c r="K2584" s="6">
        <v>0</v>
      </c>
      <c r="L2584" s="6">
        <v>45781</v>
      </c>
      <c r="M2584" s="6">
        <v>0</v>
      </c>
      <c r="N2584" s="6">
        <v>159272</v>
      </c>
      <c r="O2584" s="6">
        <v>101530653</v>
      </c>
      <c r="P2584" s="6">
        <v>2268585</v>
      </c>
      <c r="Q2584" s="6">
        <v>103799238</v>
      </c>
    </row>
    <row r="2585" spans="1:17" x14ac:dyDescent="0.2">
      <c r="A2585" s="3" t="s">
        <v>19</v>
      </c>
      <c r="B2585" s="3" t="s">
        <v>1738</v>
      </c>
      <c r="C2585" s="3" t="s">
        <v>1739</v>
      </c>
      <c r="D2585" s="6">
        <v>6570587</v>
      </c>
      <c r="E2585" s="6">
        <v>0</v>
      </c>
      <c r="F2585" s="6">
        <v>0</v>
      </c>
      <c r="G2585" s="6">
        <v>2005651</v>
      </c>
      <c r="H2585" s="6">
        <v>0</v>
      </c>
      <c r="I2585" s="6">
        <v>112418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8688656</v>
      </c>
      <c r="P2585" s="6">
        <v>0</v>
      </c>
      <c r="Q2585" s="6">
        <v>8688656</v>
      </c>
    </row>
    <row r="2586" spans="1:17" x14ac:dyDescent="0.2">
      <c r="A2586" s="7" t="s">
        <v>20</v>
      </c>
      <c r="B2586" s="7" t="s">
        <v>1738</v>
      </c>
      <c r="C2586" s="7" t="s">
        <v>1739</v>
      </c>
      <c r="D2586" s="9">
        <v>84499800</v>
      </c>
      <c r="E2586" s="9">
        <v>729900</v>
      </c>
      <c r="F2586" s="9">
        <v>4900</v>
      </c>
      <c r="G2586" s="9">
        <v>22990900</v>
      </c>
      <c r="H2586" s="9">
        <v>1753300</v>
      </c>
      <c r="I2586" s="9">
        <v>354000</v>
      </c>
      <c r="J2586" s="9">
        <v>0</v>
      </c>
      <c r="K2586" s="9">
        <v>0</v>
      </c>
      <c r="L2586" s="9">
        <v>45781</v>
      </c>
      <c r="M2586" s="9">
        <v>0</v>
      </c>
      <c r="N2586" s="9">
        <v>159272</v>
      </c>
      <c r="O2586" s="9">
        <v>110219309</v>
      </c>
      <c r="P2586" s="9">
        <v>2268585</v>
      </c>
      <c r="Q2586" s="9">
        <v>112487894</v>
      </c>
    </row>
    <row r="2587" spans="1:17" x14ac:dyDescent="0.2">
      <c r="A2587" s="3" t="s">
        <v>16</v>
      </c>
      <c r="B2587" s="3" t="s">
        <v>1740</v>
      </c>
      <c r="C2587" s="3" t="s">
        <v>1741</v>
      </c>
      <c r="D2587" s="6">
        <v>4161550167</v>
      </c>
      <c r="E2587" s="6">
        <v>4075880</v>
      </c>
      <c r="F2587" s="6">
        <v>65610</v>
      </c>
      <c r="G2587" s="6">
        <v>889154669</v>
      </c>
      <c r="H2587" s="6">
        <v>29437667</v>
      </c>
      <c r="I2587" s="6">
        <v>110169174</v>
      </c>
      <c r="J2587" s="6">
        <v>0</v>
      </c>
      <c r="K2587" s="6">
        <v>0</v>
      </c>
      <c r="L2587" s="6">
        <v>3843531</v>
      </c>
      <c r="M2587" s="6">
        <v>0</v>
      </c>
      <c r="N2587" s="6">
        <v>2702485</v>
      </c>
      <c r="O2587" s="6">
        <v>5195594213</v>
      </c>
      <c r="P2587" s="6">
        <v>306360710</v>
      </c>
      <c r="Q2587" s="6">
        <v>5501954923</v>
      </c>
    </row>
    <row r="2588" spans="1:17" x14ac:dyDescent="0.2">
      <c r="A2588" s="3" t="s">
        <v>19</v>
      </c>
      <c r="B2588" s="3" t="s">
        <v>1740</v>
      </c>
      <c r="C2588" s="3" t="s">
        <v>1741</v>
      </c>
      <c r="D2588" s="6">
        <v>2042430</v>
      </c>
      <c r="E2588" s="6">
        <v>0</v>
      </c>
      <c r="F2588" s="6">
        <v>0</v>
      </c>
      <c r="G2588" s="6">
        <v>291145031</v>
      </c>
      <c r="H2588" s="6">
        <v>12596833</v>
      </c>
      <c r="I2588" s="6">
        <v>5523026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311307320</v>
      </c>
      <c r="P2588" s="6">
        <v>0</v>
      </c>
      <c r="Q2588" s="6">
        <v>311307320</v>
      </c>
    </row>
    <row r="2589" spans="1:17" x14ac:dyDescent="0.2">
      <c r="A2589" s="7" t="s">
        <v>20</v>
      </c>
      <c r="B2589" s="7" t="s">
        <v>1740</v>
      </c>
      <c r="C2589" s="7" t="s">
        <v>1741</v>
      </c>
      <c r="D2589" s="9">
        <v>4163592597</v>
      </c>
      <c r="E2589" s="9">
        <v>4075880</v>
      </c>
      <c r="F2589" s="9">
        <v>65610</v>
      </c>
      <c r="G2589" s="9">
        <v>1180299700</v>
      </c>
      <c r="H2589" s="9">
        <v>42034500</v>
      </c>
      <c r="I2589" s="9">
        <v>115692200</v>
      </c>
      <c r="J2589" s="9">
        <v>0</v>
      </c>
      <c r="K2589" s="9">
        <v>0</v>
      </c>
      <c r="L2589" s="9">
        <v>3843531</v>
      </c>
      <c r="M2589" s="9">
        <v>0</v>
      </c>
      <c r="N2589" s="9">
        <v>2702485</v>
      </c>
      <c r="O2589" s="9">
        <v>5506901533</v>
      </c>
      <c r="P2589" s="9">
        <v>306360710</v>
      </c>
      <c r="Q2589" s="9">
        <v>5813262243</v>
      </c>
    </row>
    <row r="2590" spans="1:17" x14ac:dyDescent="0.2">
      <c r="A2590" s="3" t="s">
        <v>16</v>
      </c>
      <c r="B2590" s="3" t="s">
        <v>1742</v>
      </c>
      <c r="C2590" s="3" t="s">
        <v>1743</v>
      </c>
      <c r="D2590" s="6">
        <v>9508322</v>
      </c>
      <c r="E2590" s="6">
        <v>166468</v>
      </c>
      <c r="F2590" s="6">
        <v>1818</v>
      </c>
      <c r="G2590" s="6">
        <v>4021371</v>
      </c>
      <c r="H2590" s="6">
        <v>701630</v>
      </c>
      <c r="I2590" s="6">
        <v>0</v>
      </c>
      <c r="J2590" s="6">
        <v>0</v>
      </c>
      <c r="K2590" s="6">
        <v>0</v>
      </c>
      <c r="L2590" s="6">
        <v>16613</v>
      </c>
      <c r="M2590" s="6">
        <v>0</v>
      </c>
      <c r="N2590" s="6">
        <v>51856</v>
      </c>
      <c r="O2590" s="6">
        <v>14364366</v>
      </c>
      <c r="P2590" s="6">
        <v>311224</v>
      </c>
      <c r="Q2590" s="6">
        <v>14675590</v>
      </c>
    </row>
    <row r="2591" spans="1:17" x14ac:dyDescent="0.2">
      <c r="A2591" s="3" t="s">
        <v>19</v>
      </c>
      <c r="B2591" s="3" t="s">
        <v>1742</v>
      </c>
      <c r="C2591" s="3" t="s">
        <v>1743</v>
      </c>
      <c r="D2591" s="6">
        <v>0</v>
      </c>
      <c r="E2591" s="6">
        <v>0</v>
      </c>
      <c r="F2591" s="6">
        <v>0</v>
      </c>
      <c r="G2591" s="6">
        <v>0</v>
      </c>
      <c r="H2591" s="6">
        <v>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0</v>
      </c>
      <c r="Q2591" s="6">
        <v>0</v>
      </c>
    </row>
    <row r="2592" spans="1:17" x14ac:dyDescent="0.2">
      <c r="A2592" s="7" t="s">
        <v>20</v>
      </c>
      <c r="B2592" s="7" t="s">
        <v>1742</v>
      </c>
      <c r="C2592" s="7" t="s">
        <v>1743</v>
      </c>
      <c r="D2592" s="9">
        <v>9508322</v>
      </c>
      <c r="E2592" s="9">
        <v>166468</v>
      </c>
      <c r="F2592" s="9">
        <v>1818</v>
      </c>
      <c r="G2592" s="9">
        <v>4021371</v>
      </c>
      <c r="H2592" s="9">
        <v>701630</v>
      </c>
      <c r="I2592" s="9">
        <v>0</v>
      </c>
      <c r="J2592" s="9">
        <v>0</v>
      </c>
      <c r="K2592" s="9">
        <v>0</v>
      </c>
      <c r="L2592" s="9">
        <v>16613</v>
      </c>
      <c r="M2592" s="9">
        <v>0</v>
      </c>
      <c r="N2592" s="9">
        <v>51856</v>
      </c>
      <c r="O2592" s="9">
        <v>14364366</v>
      </c>
      <c r="P2592" s="9">
        <v>311224</v>
      </c>
      <c r="Q2592" s="9">
        <v>14675590</v>
      </c>
    </row>
    <row r="2593" spans="1:17" x14ac:dyDescent="0.2">
      <c r="A2593" s="3" t="s">
        <v>16</v>
      </c>
      <c r="B2593" s="3" t="s">
        <v>1744</v>
      </c>
      <c r="C2593" s="3" t="s">
        <v>1745</v>
      </c>
      <c r="D2593" s="6">
        <v>10282040</v>
      </c>
      <c r="E2593" s="6">
        <v>233080</v>
      </c>
      <c r="F2593" s="6">
        <v>31700</v>
      </c>
      <c r="G2593" s="6">
        <v>1847400</v>
      </c>
      <c r="H2593" s="6">
        <v>302180</v>
      </c>
      <c r="I2593" s="6">
        <v>214590</v>
      </c>
      <c r="J2593" s="6">
        <v>0</v>
      </c>
      <c r="K2593" s="6">
        <v>1095541</v>
      </c>
      <c r="L2593" s="6">
        <v>17511</v>
      </c>
      <c r="M2593" s="6">
        <v>0</v>
      </c>
      <c r="N2593" s="6">
        <v>29632</v>
      </c>
      <c r="O2593" s="6">
        <v>13994410</v>
      </c>
      <c r="P2593" s="6">
        <v>301691</v>
      </c>
      <c r="Q2593" s="6">
        <v>14296101</v>
      </c>
    </row>
    <row r="2594" spans="1:17" x14ac:dyDescent="0.2">
      <c r="A2594" s="3" t="s">
        <v>19</v>
      </c>
      <c r="B2594" s="3" t="s">
        <v>1744</v>
      </c>
      <c r="C2594" s="3" t="s">
        <v>1745</v>
      </c>
      <c r="D2594" s="6">
        <v>0</v>
      </c>
      <c r="E2594" s="6">
        <v>0</v>
      </c>
      <c r="F2594" s="6">
        <v>0</v>
      </c>
      <c r="G2594" s="6">
        <v>0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</row>
    <row r="2595" spans="1:17" x14ac:dyDescent="0.2">
      <c r="A2595" s="7" t="s">
        <v>20</v>
      </c>
      <c r="B2595" s="7" t="s">
        <v>1744</v>
      </c>
      <c r="C2595" s="7" t="s">
        <v>1745</v>
      </c>
      <c r="D2595" s="9">
        <v>10282040</v>
      </c>
      <c r="E2595" s="9">
        <v>233080</v>
      </c>
      <c r="F2595" s="9">
        <v>31700</v>
      </c>
      <c r="G2595" s="9">
        <v>1847400</v>
      </c>
      <c r="H2595" s="9">
        <v>302180</v>
      </c>
      <c r="I2595" s="9">
        <v>214590</v>
      </c>
      <c r="J2595" s="9">
        <v>0</v>
      </c>
      <c r="K2595" s="9">
        <v>1095541</v>
      </c>
      <c r="L2595" s="9">
        <v>17511</v>
      </c>
      <c r="M2595" s="9">
        <v>0</v>
      </c>
      <c r="N2595" s="9">
        <v>29632</v>
      </c>
      <c r="O2595" s="9">
        <v>13994410</v>
      </c>
      <c r="P2595" s="9">
        <v>301691</v>
      </c>
      <c r="Q2595" s="9">
        <v>14296101</v>
      </c>
    </row>
    <row r="2596" spans="1:17" x14ac:dyDescent="0.2">
      <c r="A2596" s="3" t="s">
        <v>16</v>
      </c>
      <c r="B2596" s="3" t="s">
        <v>1746</v>
      </c>
      <c r="C2596" s="3" t="s">
        <v>1747</v>
      </c>
      <c r="D2596" s="6">
        <v>1371970</v>
      </c>
      <c r="E2596" s="6">
        <v>0</v>
      </c>
      <c r="F2596" s="6">
        <v>0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1850</v>
      </c>
      <c r="M2596" s="6">
        <v>0</v>
      </c>
      <c r="N2596" s="6">
        <v>5556</v>
      </c>
      <c r="O2596" s="6">
        <v>1368264</v>
      </c>
      <c r="P2596" s="6">
        <v>128553</v>
      </c>
      <c r="Q2596" s="6">
        <v>1496817</v>
      </c>
    </row>
    <row r="2597" spans="1:17" x14ac:dyDescent="0.2">
      <c r="A2597" s="3" t="s">
        <v>19</v>
      </c>
      <c r="B2597" s="3" t="s">
        <v>1746</v>
      </c>
      <c r="C2597" s="3" t="s">
        <v>1747</v>
      </c>
      <c r="D2597" s="6">
        <v>0</v>
      </c>
      <c r="E2597" s="6">
        <v>0</v>
      </c>
      <c r="F2597" s="6">
        <v>0</v>
      </c>
      <c r="G2597" s="6">
        <v>0</v>
      </c>
      <c r="H2597" s="6">
        <v>0</v>
      </c>
      <c r="I2597" s="6">
        <v>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</row>
    <row r="2598" spans="1:17" x14ac:dyDescent="0.2">
      <c r="A2598" s="7" t="s">
        <v>20</v>
      </c>
      <c r="B2598" s="7" t="s">
        <v>1746</v>
      </c>
      <c r="C2598" s="7" t="s">
        <v>1747</v>
      </c>
      <c r="D2598" s="9">
        <v>1371970</v>
      </c>
      <c r="E2598" s="9">
        <v>0</v>
      </c>
      <c r="F2598" s="9">
        <v>0</v>
      </c>
      <c r="G2598" s="9">
        <v>0</v>
      </c>
      <c r="H2598" s="9">
        <v>0</v>
      </c>
      <c r="I2598" s="9">
        <v>0</v>
      </c>
      <c r="J2598" s="9">
        <v>0</v>
      </c>
      <c r="K2598" s="9">
        <v>0</v>
      </c>
      <c r="L2598" s="9">
        <v>1850</v>
      </c>
      <c r="M2598" s="9">
        <v>0</v>
      </c>
      <c r="N2598" s="9">
        <v>5556</v>
      </c>
      <c r="O2598" s="9">
        <v>1368264</v>
      </c>
      <c r="P2598" s="9">
        <v>128553</v>
      </c>
      <c r="Q2598" s="9">
        <v>1496817</v>
      </c>
    </row>
    <row r="2599" spans="1:17" x14ac:dyDescent="0.2">
      <c r="A2599" s="3" t="s">
        <v>16</v>
      </c>
      <c r="B2599" s="3" t="s">
        <v>1748</v>
      </c>
      <c r="C2599" s="3" t="s">
        <v>1749</v>
      </c>
      <c r="D2599" s="6">
        <v>35479844</v>
      </c>
      <c r="E2599" s="6">
        <v>526200</v>
      </c>
      <c r="F2599" s="6">
        <v>9200</v>
      </c>
      <c r="G2599" s="6">
        <v>5304656</v>
      </c>
      <c r="H2599" s="6">
        <v>105855</v>
      </c>
      <c r="I2599" s="6">
        <v>298922</v>
      </c>
      <c r="J2599" s="6">
        <v>0</v>
      </c>
      <c r="K2599" s="6">
        <v>0</v>
      </c>
      <c r="L2599" s="6">
        <v>18440</v>
      </c>
      <c r="M2599" s="6">
        <v>0</v>
      </c>
      <c r="N2599" s="6">
        <v>61116</v>
      </c>
      <c r="O2599" s="6">
        <v>41682001</v>
      </c>
      <c r="P2599" s="6">
        <v>2113663</v>
      </c>
      <c r="Q2599" s="6">
        <v>43795664</v>
      </c>
    </row>
    <row r="2600" spans="1:17" x14ac:dyDescent="0.2">
      <c r="A2600" s="3" t="s">
        <v>19</v>
      </c>
      <c r="B2600" s="3" t="s">
        <v>1748</v>
      </c>
      <c r="C2600" s="3" t="s">
        <v>1749</v>
      </c>
      <c r="D2600" s="6">
        <v>955656</v>
      </c>
      <c r="E2600" s="6">
        <v>0</v>
      </c>
      <c r="F2600" s="6">
        <v>0</v>
      </c>
      <c r="G2600" s="6">
        <v>787044</v>
      </c>
      <c r="H2600" s="6">
        <v>18445</v>
      </c>
      <c r="I2600" s="6">
        <v>6678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1767823</v>
      </c>
      <c r="P2600" s="6">
        <v>0</v>
      </c>
      <c r="Q2600" s="6">
        <v>1767823</v>
      </c>
    </row>
    <row r="2601" spans="1:17" x14ac:dyDescent="0.2">
      <c r="A2601" s="7" t="s">
        <v>20</v>
      </c>
      <c r="B2601" s="7" t="s">
        <v>1748</v>
      </c>
      <c r="C2601" s="7" t="s">
        <v>1749</v>
      </c>
      <c r="D2601" s="9">
        <v>36435500</v>
      </c>
      <c r="E2601" s="9">
        <v>526200</v>
      </c>
      <c r="F2601" s="9">
        <v>9200</v>
      </c>
      <c r="G2601" s="9">
        <v>6091700</v>
      </c>
      <c r="H2601" s="9">
        <v>124300</v>
      </c>
      <c r="I2601" s="9">
        <v>305600</v>
      </c>
      <c r="J2601" s="9">
        <v>0</v>
      </c>
      <c r="K2601" s="9">
        <v>0</v>
      </c>
      <c r="L2601" s="9">
        <v>18440</v>
      </c>
      <c r="M2601" s="9">
        <v>0</v>
      </c>
      <c r="N2601" s="9">
        <v>61116</v>
      </c>
      <c r="O2601" s="9">
        <v>43449824</v>
      </c>
      <c r="P2601" s="9">
        <v>2113663</v>
      </c>
      <c r="Q2601" s="9">
        <v>45563487</v>
      </c>
    </row>
    <row r="2602" spans="1:17" x14ac:dyDescent="0.2">
      <c r="A2602" s="3" t="s">
        <v>16</v>
      </c>
      <c r="B2602" s="3" t="s">
        <v>1750</v>
      </c>
      <c r="C2602" s="3" t="s">
        <v>1751</v>
      </c>
      <c r="D2602" s="6">
        <v>78742690</v>
      </c>
      <c r="E2602" s="6">
        <v>1053950</v>
      </c>
      <c r="F2602" s="6">
        <v>3530</v>
      </c>
      <c r="G2602" s="6">
        <v>3867088</v>
      </c>
      <c r="H2602" s="6">
        <v>227830</v>
      </c>
      <c r="I2602" s="6">
        <v>1911831</v>
      </c>
      <c r="J2602" s="6">
        <v>0</v>
      </c>
      <c r="K2602" s="6">
        <v>289566</v>
      </c>
      <c r="L2602" s="6">
        <v>85353</v>
      </c>
      <c r="M2602" s="6">
        <v>0</v>
      </c>
      <c r="N2602" s="6">
        <v>68524</v>
      </c>
      <c r="O2602" s="6">
        <v>86113314</v>
      </c>
      <c r="P2602" s="6">
        <v>2910671</v>
      </c>
      <c r="Q2602" s="6">
        <v>89023985</v>
      </c>
    </row>
    <row r="2603" spans="1:17" x14ac:dyDescent="0.2">
      <c r="A2603" s="3" t="s">
        <v>19</v>
      </c>
      <c r="B2603" s="3" t="s">
        <v>1750</v>
      </c>
      <c r="C2603" s="3" t="s">
        <v>1751</v>
      </c>
      <c r="D2603" s="6">
        <v>70030</v>
      </c>
      <c r="E2603" s="6">
        <v>0</v>
      </c>
      <c r="F2603" s="6">
        <v>0</v>
      </c>
      <c r="G2603" s="6">
        <v>3798</v>
      </c>
      <c r="H2603" s="6">
        <v>0</v>
      </c>
      <c r="I2603" s="6">
        <v>783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74611</v>
      </c>
      <c r="P2603" s="6">
        <v>0</v>
      </c>
      <c r="Q2603" s="6">
        <v>74611</v>
      </c>
    </row>
    <row r="2604" spans="1:17" x14ac:dyDescent="0.2">
      <c r="A2604" s="7" t="s">
        <v>20</v>
      </c>
      <c r="B2604" s="7" t="s">
        <v>1750</v>
      </c>
      <c r="C2604" s="7" t="s">
        <v>1751</v>
      </c>
      <c r="D2604" s="9">
        <v>78812720</v>
      </c>
      <c r="E2604" s="9">
        <v>1053950</v>
      </c>
      <c r="F2604" s="9">
        <v>3530</v>
      </c>
      <c r="G2604" s="9">
        <v>3870886</v>
      </c>
      <c r="H2604" s="9">
        <v>227830</v>
      </c>
      <c r="I2604" s="9">
        <v>1912614</v>
      </c>
      <c r="J2604" s="9">
        <v>0</v>
      </c>
      <c r="K2604" s="9">
        <v>289566</v>
      </c>
      <c r="L2604" s="9">
        <v>85353</v>
      </c>
      <c r="M2604" s="9">
        <v>0</v>
      </c>
      <c r="N2604" s="9">
        <v>68524</v>
      </c>
      <c r="O2604" s="9">
        <v>86187925</v>
      </c>
      <c r="P2604" s="9">
        <v>2910671</v>
      </c>
      <c r="Q2604" s="9">
        <v>89098596</v>
      </c>
    </row>
    <row r="2605" spans="1:17" x14ac:dyDescent="0.2">
      <c r="A2605" s="3" t="s">
        <v>16</v>
      </c>
      <c r="B2605" s="3" t="s">
        <v>1752</v>
      </c>
      <c r="C2605" s="3" t="s">
        <v>1753</v>
      </c>
      <c r="D2605" s="6">
        <v>3986999</v>
      </c>
      <c r="E2605" s="6">
        <v>33383</v>
      </c>
      <c r="F2605" s="6">
        <v>3398</v>
      </c>
      <c r="G2605" s="6">
        <v>24448</v>
      </c>
      <c r="H2605" s="6">
        <v>0</v>
      </c>
      <c r="I2605" s="6">
        <v>27819</v>
      </c>
      <c r="J2605" s="6">
        <v>0</v>
      </c>
      <c r="K2605" s="6">
        <v>0</v>
      </c>
      <c r="L2605" s="6">
        <v>12136</v>
      </c>
      <c r="M2605" s="6">
        <v>0</v>
      </c>
      <c r="N2605" s="6">
        <v>21900</v>
      </c>
      <c r="O2605" s="6">
        <v>4066283</v>
      </c>
      <c r="P2605" s="6">
        <v>456848</v>
      </c>
      <c r="Q2605" s="6">
        <v>4523131</v>
      </c>
    </row>
    <row r="2606" spans="1:17" x14ac:dyDescent="0.2">
      <c r="A2606" s="3" t="s">
        <v>19</v>
      </c>
      <c r="B2606" s="3" t="s">
        <v>1752</v>
      </c>
      <c r="C2606" s="3" t="s">
        <v>1753</v>
      </c>
      <c r="D2606" s="6">
        <v>0</v>
      </c>
      <c r="E2606" s="6">
        <v>0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</row>
    <row r="2607" spans="1:17" x14ac:dyDescent="0.2">
      <c r="A2607" s="7" t="s">
        <v>20</v>
      </c>
      <c r="B2607" s="7" t="s">
        <v>1752</v>
      </c>
      <c r="C2607" s="7" t="s">
        <v>1753</v>
      </c>
      <c r="D2607" s="9">
        <v>3986999</v>
      </c>
      <c r="E2607" s="9">
        <v>33383</v>
      </c>
      <c r="F2607" s="9">
        <v>3398</v>
      </c>
      <c r="G2607" s="9">
        <v>24448</v>
      </c>
      <c r="H2607" s="9">
        <v>0</v>
      </c>
      <c r="I2607" s="9">
        <v>27819</v>
      </c>
      <c r="J2607" s="9">
        <v>0</v>
      </c>
      <c r="K2607" s="9">
        <v>0</v>
      </c>
      <c r="L2607" s="9">
        <v>12136</v>
      </c>
      <c r="M2607" s="9">
        <v>0</v>
      </c>
      <c r="N2607" s="9">
        <v>21900</v>
      </c>
      <c r="O2607" s="9">
        <v>4066283</v>
      </c>
      <c r="P2607" s="9">
        <v>456848</v>
      </c>
      <c r="Q2607" s="9">
        <v>4523131</v>
      </c>
    </row>
    <row r="2608" spans="1:17" x14ac:dyDescent="0.2">
      <c r="A2608" s="3" t="s">
        <v>16</v>
      </c>
      <c r="B2608" s="3" t="s">
        <v>1754</v>
      </c>
      <c r="C2608" s="3" t="s">
        <v>1755</v>
      </c>
      <c r="D2608" s="6">
        <v>684907</v>
      </c>
      <c r="E2608" s="6">
        <v>131970</v>
      </c>
      <c r="F2608" s="6">
        <v>27865</v>
      </c>
      <c r="G2608" s="6">
        <v>172811</v>
      </c>
      <c r="H2608" s="6">
        <v>0</v>
      </c>
      <c r="I2608" s="6">
        <v>0</v>
      </c>
      <c r="J2608" s="6">
        <v>0</v>
      </c>
      <c r="K2608" s="6">
        <v>0</v>
      </c>
      <c r="L2608" s="6">
        <v>6747</v>
      </c>
      <c r="M2608" s="6">
        <v>0</v>
      </c>
      <c r="N2608" s="6">
        <v>7408</v>
      </c>
      <c r="O2608" s="6">
        <v>1016892</v>
      </c>
      <c r="P2608" s="6">
        <v>86908</v>
      </c>
      <c r="Q2608" s="6">
        <v>1103800</v>
      </c>
    </row>
    <row r="2609" spans="1:17" x14ac:dyDescent="0.2">
      <c r="A2609" s="3" t="s">
        <v>19</v>
      </c>
      <c r="B2609" s="3" t="s">
        <v>1754</v>
      </c>
      <c r="C2609" s="3" t="s">
        <v>1755</v>
      </c>
      <c r="D2609" s="6">
        <v>0</v>
      </c>
      <c r="E2609" s="6">
        <v>0</v>
      </c>
      <c r="F2609" s="6">
        <v>0</v>
      </c>
      <c r="G2609" s="6">
        <v>0</v>
      </c>
      <c r="H2609" s="6">
        <v>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0</v>
      </c>
      <c r="Q2609" s="6">
        <v>0</v>
      </c>
    </row>
    <row r="2610" spans="1:17" x14ac:dyDescent="0.2">
      <c r="A2610" s="7" t="s">
        <v>20</v>
      </c>
      <c r="B2610" s="7" t="s">
        <v>1754</v>
      </c>
      <c r="C2610" s="7" t="s">
        <v>1755</v>
      </c>
      <c r="D2610" s="9">
        <v>684907</v>
      </c>
      <c r="E2610" s="9">
        <v>131970</v>
      </c>
      <c r="F2610" s="9">
        <v>27865</v>
      </c>
      <c r="G2610" s="9">
        <v>172811</v>
      </c>
      <c r="H2610" s="9">
        <v>0</v>
      </c>
      <c r="I2610" s="9">
        <v>0</v>
      </c>
      <c r="J2610" s="9">
        <v>0</v>
      </c>
      <c r="K2610" s="9">
        <v>0</v>
      </c>
      <c r="L2610" s="9">
        <v>6747</v>
      </c>
      <c r="M2610" s="9">
        <v>0</v>
      </c>
      <c r="N2610" s="9">
        <v>7408</v>
      </c>
      <c r="O2610" s="9">
        <v>1016892</v>
      </c>
      <c r="P2610" s="9">
        <v>86908</v>
      </c>
      <c r="Q2610" s="9">
        <v>1103800</v>
      </c>
    </row>
    <row r="2611" spans="1:17" x14ac:dyDescent="0.2">
      <c r="A2611" s="3" t="s">
        <v>16</v>
      </c>
      <c r="B2611" s="3" t="s">
        <v>1756</v>
      </c>
      <c r="C2611" s="3" t="s">
        <v>1757</v>
      </c>
      <c r="D2611" s="6">
        <v>97259130</v>
      </c>
      <c r="E2611" s="6">
        <v>406350</v>
      </c>
      <c r="F2611" s="6">
        <v>1570</v>
      </c>
      <c r="G2611" s="6">
        <v>5533851</v>
      </c>
      <c r="H2611" s="6">
        <v>524220</v>
      </c>
      <c r="I2611" s="6">
        <v>927879</v>
      </c>
      <c r="J2611" s="6">
        <v>0</v>
      </c>
      <c r="K2611" s="6">
        <v>701973</v>
      </c>
      <c r="L2611" s="6">
        <v>102467</v>
      </c>
      <c r="M2611" s="6">
        <v>0</v>
      </c>
      <c r="N2611" s="6">
        <v>77784</v>
      </c>
      <c r="O2611" s="6">
        <v>105379656</v>
      </c>
      <c r="P2611" s="6">
        <v>2215490</v>
      </c>
      <c r="Q2611" s="6">
        <v>107595146</v>
      </c>
    </row>
    <row r="2612" spans="1:17" x14ac:dyDescent="0.2">
      <c r="A2612" s="3" t="s">
        <v>19</v>
      </c>
      <c r="B2612" s="3" t="s">
        <v>1756</v>
      </c>
      <c r="C2612" s="3" t="s">
        <v>1757</v>
      </c>
      <c r="D2612" s="6">
        <v>0</v>
      </c>
      <c r="E2612" s="6">
        <v>0</v>
      </c>
      <c r="F2612" s="6">
        <v>0</v>
      </c>
      <c r="G2612" s="6">
        <v>0</v>
      </c>
      <c r="H2612" s="6">
        <v>0</v>
      </c>
      <c r="I2612" s="6">
        <v>0</v>
      </c>
      <c r="J2612" s="6">
        <v>0</v>
      </c>
      <c r="K2612" s="6">
        <v>0</v>
      </c>
      <c r="L2612" s="6">
        <v>0</v>
      </c>
      <c r="M2612" s="6">
        <v>0</v>
      </c>
      <c r="N2612" s="6">
        <v>0</v>
      </c>
      <c r="O2612" s="6">
        <v>0</v>
      </c>
      <c r="P2612" s="6">
        <v>0</v>
      </c>
      <c r="Q2612" s="6">
        <v>0</v>
      </c>
    </row>
    <row r="2613" spans="1:17" x14ac:dyDescent="0.2">
      <c r="A2613" s="7" t="s">
        <v>20</v>
      </c>
      <c r="B2613" s="7" t="s">
        <v>1756</v>
      </c>
      <c r="C2613" s="7" t="s">
        <v>1757</v>
      </c>
      <c r="D2613" s="9">
        <v>97259130</v>
      </c>
      <c r="E2613" s="9">
        <v>406350</v>
      </c>
      <c r="F2613" s="9">
        <v>1570</v>
      </c>
      <c r="G2613" s="9">
        <v>5533851</v>
      </c>
      <c r="H2613" s="9">
        <v>524220</v>
      </c>
      <c r="I2613" s="9">
        <v>927879</v>
      </c>
      <c r="J2613" s="9">
        <v>0</v>
      </c>
      <c r="K2613" s="9">
        <v>701973</v>
      </c>
      <c r="L2613" s="9">
        <v>102467</v>
      </c>
      <c r="M2613" s="9">
        <v>0</v>
      </c>
      <c r="N2613" s="9">
        <v>77784</v>
      </c>
      <c r="O2613" s="9">
        <v>105379656</v>
      </c>
      <c r="P2613" s="9">
        <v>2215490</v>
      </c>
      <c r="Q2613" s="9">
        <v>107595146</v>
      </c>
    </row>
    <row r="2614" spans="1:17" x14ac:dyDescent="0.2">
      <c r="A2614" s="3" t="s">
        <v>16</v>
      </c>
      <c r="B2614" s="3" t="s">
        <v>1758</v>
      </c>
      <c r="C2614" s="3" t="s">
        <v>1759</v>
      </c>
      <c r="D2614" s="6">
        <v>34353660</v>
      </c>
      <c r="E2614" s="6">
        <v>49620</v>
      </c>
      <c r="F2614" s="6">
        <v>0</v>
      </c>
      <c r="G2614" s="6">
        <v>4649327</v>
      </c>
      <c r="H2614" s="6">
        <v>2191140</v>
      </c>
      <c r="I2614" s="6">
        <v>810253</v>
      </c>
      <c r="J2614" s="6">
        <v>0</v>
      </c>
      <c r="K2614" s="6">
        <v>171490</v>
      </c>
      <c r="L2614" s="6">
        <v>55063</v>
      </c>
      <c r="M2614" s="6">
        <v>0</v>
      </c>
      <c r="N2614" s="6">
        <v>87044</v>
      </c>
      <c r="O2614" s="6">
        <v>42193509</v>
      </c>
      <c r="P2614" s="6">
        <v>4128444</v>
      </c>
      <c r="Q2614" s="6">
        <v>46321953</v>
      </c>
    </row>
    <row r="2615" spans="1:17" x14ac:dyDescent="0.2">
      <c r="A2615" s="3" t="s">
        <v>19</v>
      </c>
      <c r="B2615" s="3" t="s">
        <v>1758</v>
      </c>
      <c r="C2615" s="3" t="s">
        <v>1759</v>
      </c>
      <c r="D2615" s="6">
        <v>0</v>
      </c>
      <c r="E2615" s="6">
        <v>0</v>
      </c>
      <c r="F2615" s="6">
        <v>0</v>
      </c>
      <c r="G2615" s="6">
        <v>0</v>
      </c>
      <c r="H2615" s="6">
        <v>0</v>
      </c>
      <c r="I2615" s="6">
        <v>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0</v>
      </c>
      <c r="Q2615" s="6">
        <v>0</v>
      </c>
    </row>
    <row r="2616" spans="1:17" x14ac:dyDescent="0.2">
      <c r="A2616" s="7" t="s">
        <v>20</v>
      </c>
      <c r="B2616" s="7" t="s">
        <v>1758</v>
      </c>
      <c r="C2616" s="7" t="s">
        <v>1759</v>
      </c>
      <c r="D2616" s="9">
        <v>34353660</v>
      </c>
      <c r="E2616" s="9">
        <v>49620</v>
      </c>
      <c r="F2616" s="9">
        <v>0</v>
      </c>
      <c r="G2616" s="9">
        <v>4649327</v>
      </c>
      <c r="H2616" s="9">
        <v>2191140</v>
      </c>
      <c r="I2616" s="9">
        <v>810253</v>
      </c>
      <c r="J2616" s="9">
        <v>0</v>
      </c>
      <c r="K2616" s="9">
        <v>171490</v>
      </c>
      <c r="L2616" s="9">
        <v>55063</v>
      </c>
      <c r="M2616" s="9">
        <v>0</v>
      </c>
      <c r="N2616" s="9">
        <v>87044</v>
      </c>
      <c r="O2616" s="9">
        <v>42193509</v>
      </c>
      <c r="P2616" s="9">
        <v>4128444</v>
      </c>
      <c r="Q2616" s="9">
        <v>46321953</v>
      </c>
    </row>
    <row r="2617" spans="1:17" x14ac:dyDescent="0.2">
      <c r="A2617" s="3" t="s">
        <v>16</v>
      </c>
      <c r="B2617" s="3" t="s">
        <v>1760</v>
      </c>
      <c r="C2617" s="3" t="s">
        <v>1761</v>
      </c>
      <c r="D2617" s="6">
        <v>26663610</v>
      </c>
      <c r="E2617" s="6">
        <v>569670</v>
      </c>
      <c r="F2617" s="6">
        <v>2466760</v>
      </c>
      <c r="G2617" s="6">
        <v>8155415</v>
      </c>
      <c r="H2617" s="6">
        <v>0</v>
      </c>
      <c r="I2617" s="6">
        <v>283495</v>
      </c>
      <c r="J2617" s="6">
        <v>0</v>
      </c>
      <c r="K2617" s="6">
        <v>1491615</v>
      </c>
      <c r="L2617" s="6">
        <v>173746</v>
      </c>
      <c r="M2617" s="6">
        <v>0</v>
      </c>
      <c r="N2617" s="6">
        <v>96304</v>
      </c>
      <c r="O2617" s="6">
        <v>39708007</v>
      </c>
      <c r="P2617" s="6">
        <v>2279757</v>
      </c>
      <c r="Q2617" s="6">
        <v>41987764</v>
      </c>
    </row>
    <row r="2618" spans="1:17" x14ac:dyDescent="0.2">
      <c r="A2618" s="3" t="s">
        <v>19</v>
      </c>
      <c r="B2618" s="3" t="s">
        <v>1760</v>
      </c>
      <c r="C2618" s="3" t="s">
        <v>1761</v>
      </c>
      <c r="D2618" s="6">
        <v>0</v>
      </c>
      <c r="E2618" s="6">
        <v>0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0</v>
      </c>
      <c r="Q2618" s="6">
        <v>0</v>
      </c>
    </row>
    <row r="2619" spans="1:17" x14ac:dyDescent="0.2">
      <c r="A2619" s="7" t="s">
        <v>20</v>
      </c>
      <c r="B2619" s="7" t="s">
        <v>1760</v>
      </c>
      <c r="C2619" s="7" t="s">
        <v>1761</v>
      </c>
      <c r="D2619" s="9">
        <v>26663610</v>
      </c>
      <c r="E2619" s="9">
        <v>569670</v>
      </c>
      <c r="F2619" s="9">
        <v>2466760</v>
      </c>
      <c r="G2619" s="9">
        <v>8155415</v>
      </c>
      <c r="H2619" s="9">
        <v>0</v>
      </c>
      <c r="I2619" s="9">
        <v>283495</v>
      </c>
      <c r="J2619" s="9">
        <v>0</v>
      </c>
      <c r="K2619" s="9">
        <v>1491615</v>
      </c>
      <c r="L2619" s="9">
        <v>173746</v>
      </c>
      <c r="M2619" s="9">
        <v>0</v>
      </c>
      <c r="N2619" s="9">
        <v>96304</v>
      </c>
      <c r="O2619" s="9">
        <v>39708007</v>
      </c>
      <c r="P2619" s="9">
        <v>2279757</v>
      </c>
      <c r="Q2619" s="9">
        <v>41987764</v>
      </c>
    </row>
    <row r="2620" spans="1:17" x14ac:dyDescent="0.2">
      <c r="A2620" s="3" t="s">
        <v>16</v>
      </c>
      <c r="B2620" s="3" t="s">
        <v>1762</v>
      </c>
      <c r="C2620" s="3" t="s">
        <v>1763</v>
      </c>
      <c r="D2620" s="6">
        <v>5643560</v>
      </c>
      <c r="E2620" s="6">
        <v>107450</v>
      </c>
      <c r="F2620" s="6">
        <v>15670</v>
      </c>
      <c r="G2620" s="6">
        <v>9839350</v>
      </c>
      <c r="H2620" s="6">
        <v>0</v>
      </c>
      <c r="I2620" s="6">
        <v>82200</v>
      </c>
      <c r="J2620" s="6">
        <v>0</v>
      </c>
      <c r="K2620" s="6">
        <v>756710</v>
      </c>
      <c r="L2620" s="6">
        <v>5600</v>
      </c>
      <c r="M2620" s="6">
        <v>0</v>
      </c>
      <c r="N2620" s="6">
        <v>9260</v>
      </c>
      <c r="O2620" s="6">
        <v>16441280</v>
      </c>
      <c r="P2620" s="6">
        <v>231717</v>
      </c>
      <c r="Q2620" s="6">
        <v>16672997</v>
      </c>
    </row>
    <row r="2621" spans="1:17" x14ac:dyDescent="0.2">
      <c r="A2621" s="3" t="s">
        <v>19</v>
      </c>
      <c r="B2621" s="3" t="s">
        <v>1762</v>
      </c>
      <c r="C2621" s="3" t="s">
        <v>1763</v>
      </c>
      <c r="D2621" s="6">
        <v>0</v>
      </c>
      <c r="E2621" s="6">
        <v>0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0</v>
      </c>
      <c r="Q2621" s="6">
        <v>0</v>
      </c>
    </row>
    <row r="2622" spans="1:17" x14ac:dyDescent="0.2">
      <c r="A2622" s="7" t="s">
        <v>20</v>
      </c>
      <c r="B2622" s="7" t="s">
        <v>1762</v>
      </c>
      <c r="C2622" s="7" t="s">
        <v>1763</v>
      </c>
      <c r="D2622" s="9">
        <v>5643560</v>
      </c>
      <c r="E2622" s="9">
        <v>107450</v>
      </c>
      <c r="F2622" s="9">
        <v>15670</v>
      </c>
      <c r="G2622" s="9">
        <v>9839350</v>
      </c>
      <c r="H2622" s="9">
        <v>0</v>
      </c>
      <c r="I2622" s="9">
        <v>82200</v>
      </c>
      <c r="J2622" s="9">
        <v>0</v>
      </c>
      <c r="K2622" s="9">
        <v>756710</v>
      </c>
      <c r="L2622" s="9">
        <v>5600</v>
      </c>
      <c r="M2622" s="9">
        <v>0</v>
      </c>
      <c r="N2622" s="9">
        <v>9260</v>
      </c>
      <c r="O2622" s="9">
        <v>16441280</v>
      </c>
      <c r="P2622" s="9">
        <v>231717</v>
      </c>
      <c r="Q2622" s="9">
        <v>16672997</v>
      </c>
    </row>
    <row r="2623" spans="1:17" x14ac:dyDescent="0.2">
      <c r="A2623" s="3" t="s">
        <v>16</v>
      </c>
      <c r="B2623" s="3" t="s">
        <v>1764</v>
      </c>
      <c r="C2623" s="3" t="s">
        <v>1765</v>
      </c>
      <c r="D2623" s="6">
        <v>1264280</v>
      </c>
      <c r="E2623" s="6">
        <v>273120</v>
      </c>
      <c r="F2623" s="6">
        <v>0</v>
      </c>
      <c r="G2623" s="6">
        <v>11740</v>
      </c>
      <c r="H2623" s="6">
        <v>0</v>
      </c>
      <c r="I2623" s="6">
        <v>0</v>
      </c>
      <c r="J2623" s="6">
        <v>0</v>
      </c>
      <c r="K2623" s="6">
        <v>0</v>
      </c>
      <c r="L2623" s="6">
        <v>17972</v>
      </c>
      <c r="M2623" s="6">
        <v>0</v>
      </c>
      <c r="N2623" s="6">
        <v>7408</v>
      </c>
      <c r="O2623" s="6">
        <v>1559704</v>
      </c>
      <c r="P2623" s="6">
        <v>190284</v>
      </c>
      <c r="Q2623" s="6">
        <v>1749988</v>
      </c>
    </row>
    <row r="2624" spans="1:17" x14ac:dyDescent="0.2">
      <c r="A2624" s="3" t="s">
        <v>19</v>
      </c>
      <c r="B2624" s="3" t="s">
        <v>1764</v>
      </c>
      <c r="C2624" s="3" t="s">
        <v>1765</v>
      </c>
      <c r="D2624" s="6">
        <v>0</v>
      </c>
      <c r="E2624" s="6">
        <v>0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0</v>
      </c>
      <c r="Q2624" s="6">
        <v>0</v>
      </c>
    </row>
    <row r="2625" spans="1:17" x14ac:dyDescent="0.2">
      <c r="A2625" s="7" t="s">
        <v>20</v>
      </c>
      <c r="B2625" s="7" t="s">
        <v>1764</v>
      </c>
      <c r="C2625" s="7" t="s">
        <v>1765</v>
      </c>
      <c r="D2625" s="9">
        <v>1264280</v>
      </c>
      <c r="E2625" s="9">
        <v>273120</v>
      </c>
      <c r="F2625" s="9">
        <v>0</v>
      </c>
      <c r="G2625" s="9">
        <v>11740</v>
      </c>
      <c r="H2625" s="9">
        <v>0</v>
      </c>
      <c r="I2625" s="9">
        <v>0</v>
      </c>
      <c r="J2625" s="9">
        <v>0</v>
      </c>
      <c r="K2625" s="9">
        <v>0</v>
      </c>
      <c r="L2625" s="9">
        <v>17972</v>
      </c>
      <c r="M2625" s="9">
        <v>0</v>
      </c>
      <c r="N2625" s="9">
        <v>7408</v>
      </c>
      <c r="O2625" s="9">
        <v>1559704</v>
      </c>
      <c r="P2625" s="9">
        <v>190284</v>
      </c>
      <c r="Q2625" s="9">
        <v>1749988</v>
      </c>
    </row>
    <row r="2626" spans="1:17" x14ac:dyDescent="0.2">
      <c r="A2626" s="3" t="s">
        <v>16</v>
      </c>
      <c r="B2626" s="3" t="s">
        <v>1766</v>
      </c>
      <c r="C2626" s="3" t="s">
        <v>1767</v>
      </c>
      <c r="D2626" s="6">
        <v>199828400</v>
      </c>
      <c r="E2626" s="6">
        <v>1818900</v>
      </c>
      <c r="F2626" s="6">
        <v>8000</v>
      </c>
      <c r="G2626" s="6">
        <v>47009113</v>
      </c>
      <c r="H2626" s="6">
        <v>10046100</v>
      </c>
      <c r="I2626" s="6">
        <v>10622876</v>
      </c>
      <c r="J2626" s="6">
        <v>0</v>
      </c>
      <c r="K2626" s="6">
        <v>871770</v>
      </c>
      <c r="L2626" s="6">
        <v>855247</v>
      </c>
      <c r="M2626" s="6">
        <v>0</v>
      </c>
      <c r="N2626" s="6">
        <v>479668</v>
      </c>
      <c r="O2626" s="6">
        <v>270580738</v>
      </c>
      <c r="P2626" s="6">
        <v>2746214</v>
      </c>
      <c r="Q2626" s="6">
        <v>273326952</v>
      </c>
    </row>
    <row r="2627" spans="1:17" x14ac:dyDescent="0.2">
      <c r="A2627" s="3" t="s">
        <v>19</v>
      </c>
      <c r="B2627" s="3" t="s">
        <v>1766</v>
      </c>
      <c r="C2627" s="3" t="s">
        <v>1767</v>
      </c>
      <c r="D2627" s="6">
        <v>0</v>
      </c>
      <c r="E2627" s="6">
        <v>0</v>
      </c>
      <c r="F2627" s="6">
        <v>0</v>
      </c>
      <c r="G2627" s="6">
        <v>435571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435571</v>
      </c>
      <c r="P2627" s="6">
        <v>0</v>
      </c>
      <c r="Q2627" s="6">
        <v>435571</v>
      </c>
    </row>
    <row r="2628" spans="1:17" x14ac:dyDescent="0.2">
      <c r="A2628" s="7" t="s">
        <v>20</v>
      </c>
      <c r="B2628" s="7" t="s">
        <v>1766</v>
      </c>
      <c r="C2628" s="7" t="s">
        <v>1767</v>
      </c>
      <c r="D2628" s="9">
        <v>199828400</v>
      </c>
      <c r="E2628" s="9">
        <v>1818900</v>
      </c>
      <c r="F2628" s="9">
        <v>8000</v>
      </c>
      <c r="G2628" s="9">
        <v>47444684</v>
      </c>
      <c r="H2628" s="9">
        <v>10046100</v>
      </c>
      <c r="I2628" s="9">
        <v>10622876</v>
      </c>
      <c r="J2628" s="9">
        <v>0</v>
      </c>
      <c r="K2628" s="9">
        <v>871770</v>
      </c>
      <c r="L2628" s="9">
        <v>855247</v>
      </c>
      <c r="M2628" s="9">
        <v>0</v>
      </c>
      <c r="N2628" s="9">
        <v>479668</v>
      </c>
      <c r="O2628" s="9">
        <v>271016309</v>
      </c>
      <c r="P2628" s="9">
        <v>2746214</v>
      </c>
      <c r="Q2628" s="9">
        <v>273762523</v>
      </c>
    </row>
    <row r="2629" spans="1:17" x14ac:dyDescent="0.2">
      <c r="A2629" s="3" t="s">
        <v>16</v>
      </c>
      <c r="B2629" s="3" t="s">
        <v>1768</v>
      </c>
      <c r="C2629" s="3" t="s">
        <v>1769</v>
      </c>
      <c r="D2629" s="6">
        <v>6905472</v>
      </c>
      <c r="E2629" s="6">
        <v>125371</v>
      </c>
      <c r="F2629" s="6">
        <v>4959</v>
      </c>
      <c r="G2629" s="6">
        <v>332044</v>
      </c>
      <c r="H2629" s="6">
        <v>0</v>
      </c>
      <c r="I2629" s="6">
        <v>81996</v>
      </c>
      <c r="J2629" s="6">
        <v>0</v>
      </c>
      <c r="K2629" s="6">
        <v>0</v>
      </c>
      <c r="L2629" s="6">
        <v>19730</v>
      </c>
      <c r="M2629" s="6">
        <v>0</v>
      </c>
      <c r="N2629" s="6">
        <v>12964</v>
      </c>
      <c r="O2629" s="6">
        <v>7456608</v>
      </c>
      <c r="P2629" s="6">
        <v>725896</v>
      </c>
      <c r="Q2629" s="6">
        <v>8182504</v>
      </c>
    </row>
    <row r="2630" spans="1:17" x14ac:dyDescent="0.2">
      <c r="A2630" s="3" t="s">
        <v>19</v>
      </c>
      <c r="B2630" s="3" t="s">
        <v>1768</v>
      </c>
      <c r="C2630" s="3" t="s">
        <v>1769</v>
      </c>
      <c r="D2630" s="6">
        <v>0</v>
      </c>
      <c r="E2630" s="6">
        <v>0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0</v>
      </c>
    </row>
    <row r="2631" spans="1:17" x14ac:dyDescent="0.2">
      <c r="A2631" s="7" t="s">
        <v>20</v>
      </c>
      <c r="B2631" s="7" t="s">
        <v>1768</v>
      </c>
      <c r="C2631" s="7" t="s">
        <v>1769</v>
      </c>
      <c r="D2631" s="9">
        <v>6905472</v>
      </c>
      <c r="E2631" s="9">
        <v>125371</v>
      </c>
      <c r="F2631" s="9">
        <v>4959</v>
      </c>
      <c r="G2631" s="9">
        <v>332044</v>
      </c>
      <c r="H2631" s="9">
        <v>0</v>
      </c>
      <c r="I2631" s="9">
        <v>81996</v>
      </c>
      <c r="J2631" s="9">
        <v>0</v>
      </c>
      <c r="K2631" s="9">
        <v>0</v>
      </c>
      <c r="L2631" s="9">
        <v>19730</v>
      </c>
      <c r="M2631" s="9">
        <v>0</v>
      </c>
      <c r="N2631" s="9">
        <v>12964</v>
      </c>
      <c r="O2631" s="9">
        <v>7456608</v>
      </c>
      <c r="P2631" s="9">
        <v>725896</v>
      </c>
      <c r="Q2631" s="9">
        <v>8182504</v>
      </c>
    </row>
    <row r="2632" spans="1:17" x14ac:dyDescent="0.2">
      <c r="A2632" s="3" t="s">
        <v>16</v>
      </c>
      <c r="B2632" s="3" t="s">
        <v>1770</v>
      </c>
      <c r="C2632" s="3" t="s">
        <v>1771</v>
      </c>
      <c r="D2632" s="6">
        <v>5936410</v>
      </c>
      <c r="E2632" s="6">
        <v>279570</v>
      </c>
      <c r="F2632" s="6">
        <v>1840</v>
      </c>
      <c r="G2632" s="6">
        <v>463469</v>
      </c>
      <c r="H2632" s="6">
        <v>0</v>
      </c>
      <c r="I2632" s="6">
        <v>64171</v>
      </c>
      <c r="J2632" s="6">
        <v>0</v>
      </c>
      <c r="K2632" s="6">
        <v>0</v>
      </c>
      <c r="L2632" s="6">
        <v>10482</v>
      </c>
      <c r="M2632" s="6">
        <v>0</v>
      </c>
      <c r="N2632" s="6">
        <v>16668</v>
      </c>
      <c r="O2632" s="6">
        <v>6739274</v>
      </c>
      <c r="P2632" s="6">
        <v>638959</v>
      </c>
      <c r="Q2632" s="6">
        <v>7378233</v>
      </c>
    </row>
    <row r="2633" spans="1:17" x14ac:dyDescent="0.2">
      <c r="A2633" s="3" t="s">
        <v>19</v>
      </c>
      <c r="B2633" s="3" t="s">
        <v>1770</v>
      </c>
      <c r="C2633" s="3" t="s">
        <v>1771</v>
      </c>
      <c r="D2633" s="6">
        <v>0</v>
      </c>
      <c r="E2633" s="6">
        <v>0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0</v>
      </c>
      <c r="Q2633" s="6">
        <v>0</v>
      </c>
    </row>
    <row r="2634" spans="1:17" x14ac:dyDescent="0.2">
      <c r="A2634" s="7" t="s">
        <v>20</v>
      </c>
      <c r="B2634" s="7" t="s">
        <v>1770</v>
      </c>
      <c r="C2634" s="7" t="s">
        <v>1771</v>
      </c>
      <c r="D2634" s="9">
        <v>5936410</v>
      </c>
      <c r="E2634" s="9">
        <v>279570</v>
      </c>
      <c r="F2634" s="9">
        <v>1840</v>
      </c>
      <c r="G2634" s="9">
        <v>463469</v>
      </c>
      <c r="H2634" s="9">
        <v>0</v>
      </c>
      <c r="I2634" s="9">
        <v>64171</v>
      </c>
      <c r="J2634" s="9">
        <v>0</v>
      </c>
      <c r="K2634" s="9">
        <v>0</v>
      </c>
      <c r="L2634" s="9">
        <v>10482</v>
      </c>
      <c r="M2634" s="9">
        <v>0</v>
      </c>
      <c r="N2634" s="9">
        <v>16668</v>
      </c>
      <c r="O2634" s="9">
        <v>6739274</v>
      </c>
      <c r="P2634" s="9">
        <v>638959</v>
      </c>
      <c r="Q2634" s="9">
        <v>7378233</v>
      </c>
    </row>
    <row r="2635" spans="1:17" x14ac:dyDescent="0.2">
      <c r="A2635" s="3" t="s">
        <v>16</v>
      </c>
      <c r="B2635" s="3" t="s">
        <v>1772</v>
      </c>
      <c r="C2635" s="3" t="s">
        <v>1773</v>
      </c>
      <c r="D2635" s="6">
        <v>443020800</v>
      </c>
      <c r="E2635" s="6">
        <v>50200</v>
      </c>
      <c r="F2635" s="6">
        <v>0</v>
      </c>
      <c r="G2635" s="6">
        <v>8397376</v>
      </c>
      <c r="H2635" s="6">
        <v>0</v>
      </c>
      <c r="I2635" s="6">
        <v>4307465</v>
      </c>
      <c r="J2635" s="6">
        <v>0</v>
      </c>
      <c r="K2635" s="6">
        <v>0</v>
      </c>
      <c r="L2635" s="6">
        <v>85943</v>
      </c>
      <c r="M2635" s="6">
        <v>0</v>
      </c>
      <c r="N2635" s="6">
        <v>68524</v>
      </c>
      <c r="O2635" s="6">
        <v>455793260</v>
      </c>
      <c r="P2635" s="6">
        <v>3569638</v>
      </c>
      <c r="Q2635" s="6">
        <v>459362898</v>
      </c>
    </row>
    <row r="2636" spans="1:17" x14ac:dyDescent="0.2">
      <c r="A2636" s="3" t="s">
        <v>19</v>
      </c>
      <c r="B2636" s="3" t="s">
        <v>1772</v>
      </c>
      <c r="C2636" s="3" t="s">
        <v>1773</v>
      </c>
      <c r="D2636" s="6">
        <v>0</v>
      </c>
      <c r="E2636" s="6">
        <v>0</v>
      </c>
      <c r="F2636" s="6">
        <v>0</v>
      </c>
      <c r="G2636" s="6">
        <v>0</v>
      </c>
      <c r="H2636" s="6">
        <v>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0</v>
      </c>
      <c r="Q2636" s="6">
        <v>0</v>
      </c>
    </row>
    <row r="2637" spans="1:17" x14ac:dyDescent="0.2">
      <c r="A2637" s="7" t="s">
        <v>20</v>
      </c>
      <c r="B2637" s="7" t="s">
        <v>1772</v>
      </c>
      <c r="C2637" s="7" t="s">
        <v>1773</v>
      </c>
      <c r="D2637" s="9">
        <v>443020800</v>
      </c>
      <c r="E2637" s="9">
        <v>50200</v>
      </c>
      <c r="F2637" s="9">
        <v>0</v>
      </c>
      <c r="G2637" s="9">
        <v>8397376</v>
      </c>
      <c r="H2637" s="9">
        <v>0</v>
      </c>
      <c r="I2637" s="9">
        <v>4307465</v>
      </c>
      <c r="J2637" s="9">
        <v>0</v>
      </c>
      <c r="K2637" s="9">
        <v>0</v>
      </c>
      <c r="L2637" s="9">
        <v>85943</v>
      </c>
      <c r="M2637" s="9">
        <v>0</v>
      </c>
      <c r="N2637" s="9">
        <v>68524</v>
      </c>
      <c r="O2637" s="9">
        <v>455793260</v>
      </c>
      <c r="P2637" s="9">
        <v>3569638</v>
      </c>
      <c r="Q2637" s="9">
        <v>459362898</v>
      </c>
    </row>
    <row r="2638" spans="1:17" x14ac:dyDescent="0.2">
      <c r="A2638" s="3" t="s">
        <v>16</v>
      </c>
      <c r="B2638" s="3" t="s">
        <v>1774</v>
      </c>
      <c r="C2638" s="3" t="s">
        <v>1775</v>
      </c>
      <c r="D2638" s="6">
        <v>74520842</v>
      </c>
      <c r="E2638" s="6">
        <v>2182960</v>
      </c>
      <c r="F2638" s="6">
        <v>40660</v>
      </c>
      <c r="G2638" s="6">
        <v>58739087</v>
      </c>
      <c r="H2638" s="6">
        <v>3326870</v>
      </c>
      <c r="I2638" s="6">
        <v>7943279</v>
      </c>
      <c r="J2638" s="6">
        <v>0</v>
      </c>
      <c r="K2638" s="6">
        <v>298000</v>
      </c>
      <c r="L2638" s="6">
        <v>194978</v>
      </c>
      <c r="M2638" s="6">
        <v>0</v>
      </c>
      <c r="N2638" s="6">
        <v>174007</v>
      </c>
      <c r="O2638" s="6">
        <v>147072669</v>
      </c>
      <c r="P2638" s="6">
        <v>5477361</v>
      </c>
      <c r="Q2638" s="6">
        <v>152550030</v>
      </c>
    </row>
    <row r="2639" spans="1:17" x14ac:dyDescent="0.2">
      <c r="A2639" s="3" t="s">
        <v>19</v>
      </c>
      <c r="B2639" s="3" t="s">
        <v>1774</v>
      </c>
      <c r="C2639" s="3" t="s">
        <v>1775</v>
      </c>
      <c r="D2639" s="6">
        <v>17498</v>
      </c>
      <c r="E2639" s="6">
        <v>0</v>
      </c>
      <c r="F2639" s="6">
        <v>0</v>
      </c>
      <c r="G2639" s="6">
        <v>4257993</v>
      </c>
      <c r="H2639" s="6">
        <v>0</v>
      </c>
      <c r="I2639" s="6">
        <v>300171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4575662</v>
      </c>
      <c r="P2639" s="6">
        <v>0</v>
      </c>
      <c r="Q2639" s="6">
        <v>4575662</v>
      </c>
    </row>
    <row r="2640" spans="1:17" x14ac:dyDescent="0.2">
      <c r="A2640" s="7" t="s">
        <v>20</v>
      </c>
      <c r="B2640" s="7" t="s">
        <v>1774</v>
      </c>
      <c r="C2640" s="7" t="s">
        <v>1775</v>
      </c>
      <c r="D2640" s="9">
        <v>74538340</v>
      </c>
      <c r="E2640" s="9">
        <v>2182960</v>
      </c>
      <c r="F2640" s="9">
        <v>40660</v>
      </c>
      <c r="G2640" s="9">
        <v>62997080</v>
      </c>
      <c r="H2640" s="9">
        <v>3326870</v>
      </c>
      <c r="I2640" s="9">
        <v>8243450</v>
      </c>
      <c r="J2640" s="9">
        <v>0</v>
      </c>
      <c r="K2640" s="9">
        <v>298000</v>
      </c>
      <c r="L2640" s="9">
        <v>194978</v>
      </c>
      <c r="M2640" s="9">
        <v>0</v>
      </c>
      <c r="N2640" s="9">
        <v>174007</v>
      </c>
      <c r="O2640" s="9">
        <v>151648331</v>
      </c>
      <c r="P2640" s="9">
        <v>5477361</v>
      </c>
      <c r="Q2640" s="9">
        <v>157125692</v>
      </c>
    </row>
    <row r="2641" spans="1:17" x14ac:dyDescent="0.2">
      <c r="A2641" s="3" t="s">
        <v>16</v>
      </c>
      <c r="B2641" s="3" t="s">
        <v>1776</v>
      </c>
      <c r="C2641" s="3" t="s">
        <v>1777</v>
      </c>
      <c r="D2641" s="6">
        <v>97374211</v>
      </c>
      <c r="E2641" s="6">
        <v>334400</v>
      </c>
      <c r="F2641" s="6">
        <v>5000</v>
      </c>
      <c r="G2641" s="6">
        <v>21404277</v>
      </c>
      <c r="H2641" s="6">
        <v>244734</v>
      </c>
      <c r="I2641" s="6">
        <v>980083</v>
      </c>
      <c r="J2641" s="6">
        <v>0</v>
      </c>
      <c r="K2641" s="6">
        <v>536760</v>
      </c>
      <c r="L2641" s="6">
        <v>20116</v>
      </c>
      <c r="M2641" s="6">
        <v>0</v>
      </c>
      <c r="N2641" s="6">
        <v>118528</v>
      </c>
      <c r="O2641" s="6">
        <v>120781053</v>
      </c>
      <c r="P2641" s="6">
        <v>1708321</v>
      </c>
      <c r="Q2641" s="6">
        <v>122489374</v>
      </c>
    </row>
    <row r="2642" spans="1:17" x14ac:dyDescent="0.2">
      <c r="A2642" s="3" t="s">
        <v>19</v>
      </c>
      <c r="B2642" s="3" t="s">
        <v>1776</v>
      </c>
      <c r="C2642" s="3" t="s">
        <v>1777</v>
      </c>
      <c r="D2642" s="6">
        <v>113289</v>
      </c>
      <c r="E2642" s="6">
        <v>0</v>
      </c>
      <c r="F2642" s="6">
        <v>0</v>
      </c>
      <c r="G2642" s="6">
        <v>96708</v>
      </c>
      <c r="H2642" s="6">
        <v>2566</v>
      </c>
      <c r="I2642" s="6">
        <v>732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213295</v>
      </c>
      <c r="P2642" s="6">
        <v>0</v>
      </c>
      <c r="Q2642" s="6">
        <v>213295</v>
      </c>
    </row>
    <row r="2643" spans="1:17" x14ac:dyDescent="0.2">
      <c r="A2643" s="7" t="s">
        <v>20</v>
      </c>
      <c r="B2643" s="7" t="s">
        <v>1776</v>
      </c>
      <c r="C2643" s="7" t="s">
        <v>1777</v>
      </c>
      <c r="D2643" s="9">
        <v>97487500</v>
      </c>
      <c r="E2643" s="9">
        <v>334400</v>
      </c>
      <c r="F2643" s="9">
        <v>5000</v>
      </c>
      <c r="G2643" s="9">
        <v>21500985</v>
      </c>
      <c r="H2643" s="9">
        <v>247300</v>
      </c>
      <c r="I2643" s="9">
        <v>980815</v>
      </c>
      <c r="J2643" s="9">
        <v>0</v>
      </c>
      <c r="K2643" s="9">
        <v>536760</v>
      </c>
      <c r="L2643" s="9">
        <v>20116</v>
      </c>
      <c r="M2643" s="9">
        <v>0</v>
      </c>
      <c r="N2643" s="9">
        <v>118528</v>
      </c>
      <c r="O2643" s="9">
        <v>120994348</v>
      </c>
      <c r="P2643" s="9">
        <v>1708321</v>
      </c>
      <c r="Q2643" s="9">
        <v>122702669</v>
      </c>
    </row>
    <row r="2644" spans="1:17" x14ac:dyDescent="0.2">
      <c r="A2644" s="3" t="s">
        <v>16</v>
      </c>
      <c r="B2644" s="3" t="s">
        <v>1778</v>
      </c>
      <c r="C2644" s="3" t="s">
        <v>1779</v>
      </c>
      <c r="D2644" s="6">
        <v>37653100</v>
      </c>
      <c r="E2644" s="6">
        <v>235500</v>
      </c>
      <c r="F2644" s="6">
        <v>39400</v>
      </c>
      <c r="G2644" s="6">
        <v>3643525</v>
      </c>
      <c r="H2644" s="6">
        <v>65100</v>
      </c>
      <c r="I2644" s="6">
        <v>240575</v>
      </c>
      <c r="J2644" s="6">
        <v>0</v>
      </c>
      <c r="K2644" s="6">
        <v>0</v>
      </c>
      <c r="L2644" s="6">
        <v>22846</v>
      </c>
      <c r="M2644" s="6">
        <v>0</v>
      </c>
      <c r="N2644" s="6">
        <v>64820</v>
      </c>
      <c r="O2644" s="6">
        <v>41835226</v>
      </c>
      <c r="P2644" s="6">
        <v>4183773</v>
      </c>
      <c r="Q2644" s="6">
        <v>46018999</v>
      </c>
    </row>
    <row r="2645" spans="1:17" x14ac:dyDescent="0.2">
      <c r="A2645" s="3" t="s">
        <v>19</v>
      </c>
      <c r="B2645" s="3" t="s">
        <v>1778</v>
      </c>
      <c r="C2645" s="3" t="s">
        <v>1779</v>
      </c>
      <c r="D2645" s="6">
        <v>0</v>
      </c>
      <c r="E2645" s="6">
        <v>0</v>
      </c>
      <c r="F2645" s="6">
        <v>0</v>
      </c>
      <c r="G2645" s="6">
        <v>0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0</v>
      </c>
      <c r="Q2645" s="6">
        <v>0</v>
      </c>
    </row>
    <row r="2646" spans="1:17" x14ac:dyDescent="0.2">
      <c r="A2646" s="7" t="s">
        <v>20</v>
      </c>
      <c r="B2646" s="7" t="s">
        <v>1778</v>
      </c>
      <c r="C2646" s="7" t="s">
        <v>1779</v>
      </c>
      <c r="D2646" s="9">
        <v>37653100</v>
      </c>
      <c r="E2646" s="9">
        <v>235500</v>
      </c>
      <c r="F2646" s="9">
        <v>39400</v>
      </c>
      <c r="G2646" s="9">
        <v>3643525</v>
      </c>
      <c r="H2646" s="9">
        <v>65100</v>
      </c>
      <c r="I2646" s="9">
        <v>240575</v>
      </c>
      <c r="J2646" s="9">
        <v>0</v>
      </c>
      <c r="K2646" s="9">
        <v>0</v>
      </c>
      <c r="L2646" s="9">
        <v>22846</v>
      </c>
      <c r="M2646" s="9">
        <v>0</v>
      </c>
      <c r="N2646" s="9">
        <v>64820</v>
      </c>
      <c r="O2646" s="9">
        <v>41835226</v>
      </c>
      <c r="P2646" s="9">
        <v>4183773</v>
      </c>
      <c r="Q2646" s="9">
        <v>46018999</v>
      </c>
    </row>
    <row r="2647" spans="1:17" x14ac:dyDescent="0.2">
      <c r="A2647" s="3" t="s">
        <v>16</v>
      </c>
      <c r="B2647" s="3" t="s">
        <v>1780</v>
      </c>
      <c r="C2647" s="3" t="s">
        <v>1781</v>
      </c>
      <c r="D2647" s="6">
        <v>27816474</v>
      </c>
      <c r="E2647" s="6">
        <v>270300</v>
      </c>
      <c r="F2647" s="6">
        <v>0</v>
      </c>
      <c r="G2647" s="6">
        <v>3414748</v>
      </c>
      <c r="H2647" s="6">
        <v>1323504</v>
      </c>
      <c r="I2647" s="6">
        <v>183780</v>
      </c>
      <c r="J2647" s="6">
        <v>0</v>
      </c>
      <c r="K2647" s="6">
        <v>249662</v>
      </c>
      <c r="L2647" s="6">
        <v>18371</v>
      </c>
      <c r="M2647" s="6">
        <v>0</v>
      </c>
      <c r="N2647" s="6">
        <v>68524</v>
      </c>
      <c r="O2647" s="6">
        <v>33208315</v>
      </c>
      <c r="P2647" s="6">
        <v>0</v>
      </c>
      <c r="Q2647" s="6">
        <v>33208315</v>
      </c>
    </row>
    <row r="2648" spans="1:17" x14ac:dyDescent="0.2">
      <c r="A2648" s="3" t="s">
        <v>19</v>
      </c>
      <c r="B2648" s="3" t="s">
        <v>1780</v>
      </c>
      <c r="C2648" s="3" t="s">
        <v>1781</v>
      </c>
      <c r="D2648" s="6">
        <v>597446</v>
      </c>
      <c r="E2648" s="6">
        <v>0</v>
      </c>
      <c r="F2648" s="6">
        <v>0</v>
      </c>
      <c r="G2648" s="6">
        <v>2190902</v>
      </c>
      <c r="H2648" s="6">
        <v>1583076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4371424</v>
      </c>
      <c r="P2648" s="6">
        <v>0</v>
      </c>
      <c r="Q2648" s="6">
        <v>4371424</v>
      </c>
    </row>
    <row r="2649" spans="1:17" x14ac:dyDescent="0.2">
      <c r="A2649" s="7" t="s">
        <v>20</v>
      </c>
      <c r="B2649" s="7" t="s">
        <v>1780</v>
      </c>
      <c r="C2649" s="7" t="s">
        <v>1781</v>
      </c>
      <c r="D2649" s="9">
        <v>28413920</v>
      </c>
      <c r="E2649" s="9">
        <v>270300</v>
      </c>
      <c r="F2649" s="9">
        <v>0</v>
      </c>
      <c r="G2649" s="9">
        <v>5605650</v>
      </c>
      <c r="H2649" s="9">
        <v>2906580</v>
      </c>
      <c r="I2649" s="9">
        <v>183780</v>
      </c>
      <c r="J2649" s="9">
        <v>0</v>
      </c>
      <c r="K2649" s="9">
        <v>249662</v>
      </c>
      <c r="L2649" s="9">
        <v>18371</v>
      </c>
      <c r="M2649" s="9">
        <v>0</v>
      </c>
      <c r="N2649" s="9">
        <v>68524</v>
      </c>
      <c r="O2649" s="9">
        <v>37579739</v>
      </c>
      <c r="P2649" s="9">
        <v>0</v>
      </c>
      <c r="Q2649" s="9">
        <v>37579739</v>
      </c>
    </row>
    <row r="2650" spans="1:17" x14ac:dyDescent="0.2">
      <c r="A2650" s="3" t="s">
        <v>16</v>
      </c>
      <c r="B2650" s="3" t="s">
        <v>1782</v>
      </c>
      <c r="C2650" s="3" t="s">
        <v>1783</v>
      </c>
      <c r="D2650" s="6">
        <v>4574000</v>
      </c>
      <c r="E2650" s="6">
        <v>383200</v>
      </c>
      <c r="F2650" s="6">
        <v>58800</v>
      </c>
      <c r="G2650" s="6">
        <v>3371500</v>
      </c>
      <c r="H2650" s="6">
        <v>0</v>
      </c>
      <c r="I2650" s="6">
        <v>0</v>
      </c>
      <c r="J2650" s="6">
        <v>0</v>
      </c>
      <c r="K2650" s="6">
        <v>1140718</v>
      </c>
      <c r="L2650" s="6">
        <v>17474</v>
      </c>
      <c r="M2650" s="6">
        <v>0</v>
      </c>
      <c r="N2650" s="6">
        <v>11112</v>
      </c>
      <c r="O2650" s="6">
        <v>9534580</v>
      </c>
      <c r="P2650" s="6">
        <v>868651</v>
      </c>
      <c r="Q2650" s="6">
        <v>10403231</v>
      </c>
    </row>
    <row r="2651" spans="1:17" x14ac:dyDescent="0.2">
      <c r="A2651" s="3" t="s">
        <v>19</v>
      </c>
      <c r="B2651" s="3" t="s">
        <v>1782</v>
      </c>
      <c r="C2651" s="3" t="s">
        <v>1783</v>
      </c>
      <c r="D2651" s="6">
        <v>0</v>
      </c>
      <c r="E2651" s="6">
        <v>0</v>
      </c>
      <c r="F2651" s="6">
        <v>0</v>
      </c>
      <c r="G2651" s="6">
        <v>0</v>
      </c>
      <c r="H2651" s="6">
        <v>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  <c r="P2651" s="6">
        <v>0</v>
      </c>
      <c r="Q2651" s="6">
        <v>0</v>
      </c>
    </row>
    <row r="2652" spans="1:17" x14ac:dyDescent="0.2">
      <c r="A2652" s="7" t="s">
        <v>20</v>
      </c>
      <c r="B2652" s="7" t="s">
        <v>1782</v>
      </c>
      <c r="C2652" s="7" t="s">
        <v>1783</v>
      </c>
      <c r="D2652" s="9">
        <v>4574000</v>
      </c>
      <c r="E2652" s="9">
        <v>383200</v>
      </c>
      <c r="F2652" s="9">
        <v>58800</v>
      </c>
      <c r="G2652" s="9">
        <v>3371500</v>
      </c>
      <c r="H2652" s="9">
        <v>0</v>
      </c>
      <c r="I2652" s="9">
        <v>0</v>
      </c>
      <c r="J2652" s="9">
        <v>0</v>
      </c>
      <c r="K2652" s="9">
        <v>1140718</v>
      </c>
      <c r="L2652" s="9">
        <v>17474</v>
      </c>
      <c r="M2652" s="9">
        <v>0</v>
      </c>
      <c r="N2652" s="9">
        <v>11112</v>
      </c>
      <c r="O2652" s="9">
        <v>9534580</v>
      </c>
      <c r="P2652" s="9">
        <v>868651</v>
      </c>
      <c r="Q2652" s="9">
        <v>10403231</v>
      </c>
    </row>
    <row r="2653" spans="1:17" x14ac:dyDescent="0.2">
      <c r="A2653" s="3" t="s">
        <v>16</v>
      </c>
      <c r="B2653" s="3" t="s">
        <v>1784</v>
      </c>
      <c r="C2653" s="3" t="s">
        <v>1785</v>
      </c>
      <c r="D2653" s="6">
        <v>27916766</v>
      </c>
      <c r="E2653" s="6">
        <v>1450000</v>
      </c>
      <c r="F2653" s="6">
        <v>71300</v>
      </c>
      <c r="G2653" s="6">
        <v>5830460</v>
      </c>
      <c r="H2653" s="6">
        <v>417882</v>
      </c>
      <c r="I2653" s="6">
        <v>600657</v>
      </c>
      <c r="J2653" s="6">
        <v>0</v>
      </c>
      <c r="K2653" s="6">
        <v>0</v>
      </c>
      <c r="L2653" s="6">
        <v>25439</v>
      </c>
      <c r="M2653" s="6">
        <v>0</v>
      </c>
      <c r="N2653" s="6">
        <v>92600</v>
      </c>
      <c r="O2653" s="6">
        <v>36219904</v>
      </c>
      <c r="P2653" s="6">
        <v>578776</v>
      </c>
      <c r="Q2653" s="6">
        <v>36798680</v>
      </c>
    </row>
    <row r="2654" spans="1:17" x14ac:dyDescent="0.2">
      <c r="A2654" s="3" t="s">
        <v>19</v>
      </c>
      <c r="B2654" s="3" t="s">
        <v>1784</v>
      </c>
      <c r="C2654" s="3" t="s">
        <v>1785</v>
      </c>
      <c r="D2654" s="6">
        <v>1363491</v>
      </c>
      <c r="E2654" s="6">
        <v>0</v>
      </c>
      <c r="F2654" s="6">
        <v>0</v>
      </c>
      <c r="G2654" s="6">
        <v>1218639</v>
      </c>
      <c r="H2654" s="6">
        <v>0</v>
      </c>
      <c r="I2654" s="6">
        <v>60244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2642374</v>
      </c>
      <c r="P2654" s="6">
        <v>0</v>
      </c>
      <c r="Q2654" s="6">
        <v>2642374</v>
      </c>
    </row>
    <row r="2655" spans="1:17" x14ac:dyDescent="0.2">
      <c r="A2655" s="7" t="s">
        <v>20</v>
      </c>
      <c r="B2655" s="7" t="s">
        <v>1784</v>
      </c>
      <c r="C2655" s="7" t="s">
        <v>1785</v>
      </c>
      <c r="D2655" s="9">
        <v>29280257</v>
      </c>
      <c r="E2655" s="9">
        <v>1450000</v>
      </c>
      <c r="F2655" s="9">
        <v>71300</v>
      </c>
      <c r="G2655" s="9">
        <v>7049099</v>
      </c>
      <c r="H2655" s="9">
        <v>417882</v>
      </c>
      <c r="I2655" s="9">
        <v>660901</v>
      </c>
      <c r="J2655" s="9">
        <v>0</v>
      </c>
      <c r="K2655" s="9">
        <v>0</v>
      </c>
      <c r="L2655" s="9">
        <v>25439</v>
      </c>
      <c r="M2655" s="9">
        <v>0</v>
      </c>
      <c r="N2655" s="9">
        <v>92600</v>
      </c>
      <c r="O2655" s="9">
        <v>38862278</v>
      </c>
      <c r="P2655" s="9">
        <v>578776</v>
      </c>
      <c r="Q2655" s="9">
        <v>39441054</v>
      </c>
    </row>
    <row r="2656" spans="1:17" x14ac:dyDescent="0.2">
      <c r="A2656" s="3" t="s">
        <v>16</v>
      </c>
      <c r="B2656" s="3" t="s">
        <v>1786</v>
      </c>
      <c r="C2656" s="3" t="s">
        <v>1787</v>
      </c>
      <c r="D2656" s="6">
        <v>74177312</v>
      </c>
      <c r="E2656" s="6">
        <v>98781</v>
      </c>
      <c r="F2656" s="6">
        <v>530</v>
      </c>
      <c r="G2656" s="6">
        <v>13016466</v>
      </c>
      <c r="H2656" s="6">
        <v>2167701</v>
      </c>
      <c r="I2656" s="6">
        <v>1606120</v>
      </c>
      <c r="J2656" s="6">
        <v>0</v>
      </c>
      <c r="K2656" s="6">
        <v>0</v>
      </c>
      <c r="L2656" s="6">
        <v>130715</v>
      </c>
      <c r="M2656" s="6">
        <v>0</v>
      </c>
      <c r="N2656" s="6">
        <v>209276</v>
      </c>
      <c r="O2656" s="6">
        <v>90988349</v>
      </c>
      <c r="P2656" s="6">
        <v>6096105</v>
      </c>
      <c r="Q2656" s="6">
        <v>97084454</v>
      </c>
    </row>
    <row r="2657" spans="1:17" x14ac:dyDescent="0.2">
      <c r="A2657" s="3" t="s">
        <v>19</v>
      </c>
      <c r="B2657" s="3" t="s">
        <v>1786</v>
      </c>
      <c r="C2657" s="3" t="s">
        <v>1787</v>
      </c>
      <c r="D2657" s="6">
        <v>0</v>
      </c>
      <c r="E2657" s="6">
        <v>0</v>
      </c>
      <c r="F2657" s="6">
        <v>0</v>
      </c>
      <c r="G2657" s="6">
        <v>0</v>
      </c>
      <c r="H2657" s="6">
        <v>0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0</v>
      </c>
      <c r="Q2657" s="6">
        <v>0</v>
      </c>
    </row>
    <row r="2658" spans="1:17" x14ac:dyDescent="0.2">
      <c r="A2658" s="7" t="s">
        <v>20</v>
      </c>
      <c r="B2658" s="7" t="s">
        <v>1786</v>
      </c>
      <c r="C2658" s="7" t="s">
        <v>1787</v>
      </c>
      <c r="D2658" s="9">
        <v>74177312</v>
      </c>
      <c r="E2658" s="9">
        <v>98781</v>
      </c>
      <c r="F2658" s="9">
        <v>530</v>
      </c>
      <c r="G2658" s="9">
        <v>13016466</v>
      </c>
      <c r="H2658" s="9">
        <v>2167701</v>
      </c>
      <c r="I2658" s="9">
        <v>1606120</v>
      </c>
      <c r="J2658" s="9">
        <v>0</v>
      </c>
      <c r="K2658" s="9">
        <v>0</v>
      </c>
      <c r="L2658" s="9">
        <v>130715</v>
      </c>
      <c r="M2658" s="9">
        <v>0</v>
      </c>
      <c r="N2658" s="9">
        <v>209276</v>
      </c>
      <c r="O2658" s="9">
        <v>90988349</v>
      </c>
      <c r="P2658" s="9">
        <v>6096105</v>
      </c>
      <c r="Q2658" s="9">
        <v>97084454</v>
      </c>
    </row>
    <row r="2659" spans="1:17" x14ac:dyDescent="0.2">
      <c r="A2659" s="3" t="s">
        <v>16</v>
      </c>
      <c r="B2659" s="3" t="s">
        <v>1788</v>
      </c>
      <c r="C2659" s="3" t="s">
        <v>1789</v>
      </c>
      <c r="D2659" s="6">
        <v>305934768</v>
      </c>
      <c r="E2659" s="6">
        <v>1356300</v>
      </c>
      <c r="F2659" s="6">
        <v>287500</v>
      </c>
      <c r="G2659" s="6">
        <v>61794744</v>
      </c>
      <c r="H2659" s="6">
        <v>10684231</v>
      </c>
      <c r="I2659" s="6">
        <v>13065531</v>
      </c>
      <c r="J2659" s="6">
        <v>0</v>
      </c>
      <c r="K2659" s="6">
        <v>783402</v>
      </c>
      <c r="L2659" s="6">
        <v>434112</v>
      </c>
      <c r="M2659" s="6">
        <v>0</v>
      </c>
      <c r="N2659" s="6">
        <v>625976</v>
      </c>
      <c r="O2659" s="6">
        <v>393714612</v>
      </c>
      <c r="P2659" s="6">
        <v>27453555</v>
      </c>
      <c r="Q2659" s="6">
        <v>421168167</v>
      </c>
    </row>
    <row r="2660" spans="1:17" x14ac:dyDescent="0.2">
      <c r="A2660" s="3" t="s">
        <v>19</v>
      </c>
      <c r="B2660" s="3" t="s">
        <v>1788</v>
      </c>
      <c r="C2660" s="3" t="s">
        <v>1789</v>
      </c>
      <c r="D2660" s="6">
        <v>3177002</v>
      </c>
      <c r="E2660" s="6">
        <v>0</v>
      </c>
      <c r="F2660" s="6">
        <v>0</v>
      </c>
      <c r="G2660" s="6">
        <v>6045345</v>
      </c>
      <c r="H2660" s="6">
        <v>4623369</v>
      </c>
      <c r="I2660" s="6">
        <v>487880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14333596</v>
      </c>
      <c r="P2660" s="6">
        <v>0</v>
      </c>
      <c r="Q2660" s="6">
        <v>14333596</v>
      </c>
    </row>
    <row r="2661" spans="1:17" x14ac:dyDescent="0.2">
      <c r="A2661" s="7" t="s">
        <v>20</v>
      </c>
      <c r="B2661" s="7" t="s">
        <v>1788</v>
      </c>
      <c r="C2661" s="7" t="s">
        <v>1789</v>
      </c>
      <c r="D2661" s="9">
        <v>309111770</v>
      </c>
      <c r="E2661" s="9">
        <v>1356300</v>
      </c>
      <c r="F2661" s="9">
        <v>287500</v>
      </c>
      <c r="G2661" s="9">
        <v>67840089</v>
      </c>
      <c r="H2661" s="9">
        <v>15307600</v>
      </c>
      <c r="I2661" s="9">
        <v>13553411</v>
      </c>
      <c r="J2661" s="9">
        <v>0</v>
      </c>
      <c r="K2661" s="9">
        <v>783402</v>
      </c>
      <c r="L2661" s="9">
        <v>434112</v>
      </c>
      <c r="M2661" s="9">
        <v>0</v>
      </c>
      <c r="N2661" s="9">
        <v>625976</v>
      </c>
      <c r="O2661" s="9">
        <v>408048208</v>
      </c>
      <c r="P2661" s="9">
        <v>27453555</v>
      </c>
      <c r="Q2661" s="9">
        <v>435501763</v>
      </c>
    </row>
    <row r="2662" spans="1:17" x14ac:dyDescent="0.2">
      <c r="A2662" s="3" t="s">
        <v>16</v>
      </c>
      <c r="B2662" s="3" t="s">
        <v>1790</v>
      </c>
      <c r="C2662" s="3" t="s">
        <v>1791</v>
      </c>
      <c r="D2662" s="6">
        <v>4257887</v>
      </c>
      <c r="E2662" s="6">
        <v>564910</v>
      </c>
      <c r="F2662" s="6">
        <v>7610</v>
      </c>
      <c r="G2662" s="6">
        <v>3677100</v>
      </c>
      <c r="H2662" s="6">
        <v>0</v>
      </c>
      <c r="I2662" s="6">
        <v>0</v>
      </c>
      <c r="J2662" s="6">
        <v>0</v>
      </c>
      <c r="K2662" s="6">
        <v>0</v>
      </c>
      <c r="L2662" s="6">
        <v>23878</v>
      </c>
      <c r="M2662" s="6">
        <v>0</v>
      </c>
      <c r="N2662" s="6">
        <v>25928</v>
      </c>
      <c r="O2662" s="6">
        <v>8505457</v>
      </c>
      <c r="P2662" s="6">
        <v>119733</v>
      </c>
      <c r="Q2662" s="6">
        <v>8625190</v>
      </c>
    </row>
    <row r="2663" spans="1:17" x14ac:dyDescent="0.2">
      <c r="A2663" s="3" t="s">
        <v>19</v>
      </c>
      <c r="B2663" s="3" t="s">
        <v>1790</v>
      </c>
      <c r="C2663" s="3" t="s">
        <v>1791</v>
      </c>
      <c r="D2663" s="6">
        <v>0</v>
      </c>
      <c r="E2663" s="6">
        <v>0</v>
      </c>
      <c r="F2663" s="6">
        <v>0</v>
      </c>
      <c r="G2663" s="6">
        <v>0</v>
      </c>
      <c r="H2663" s="6">
        <v>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0</v>
      </c>
      <c r="Q2663" s="6">
        <v>0</v>
      </c>
    </row>
    <row r="2664" spans="1:17" x14ac:dyDescent="0.2">
      <c r="A2664" s="7" t="s">
        <v>20</v>
      </c>
      <c r="B2664" s="7" t="s">
        <v>1790</v>
      </c>
      <c r="C2664" s="7" t="s">
        <v>1791</v>
      </c>
      <c r="D2664" s="9">
        <v>4257887</v>
      </c>
      <c r="E2664" s="9">
        <v>564910</v>
      </c>
      <c r="F2664" s="9">
        <v>7610</v>
      </c>
      <c r="G2664" s="9">
        <v>3677100</v>
      </c>
      <c r="H2664" s="9">
        <v>0</v>
      </c>
      <c r="I2664" s="9">
        <v>0</v>
      </c>
      <c r="J2664" s="9">
        <v>0</v>
      </c>
      <c r="K2664" s="9">
        <v>0</v>
      </c>
      <c r="L2664" s="9">
        <v>23878</v>
      </c>
      <c r="M2664" s="9">
        <v>0</v>
      </c>
      <c r="N2664" s="9">
        <v>25928</v>
      </c>
      <c r="O2664" s="9">
        <v>8505457</v>
      </c>
      <c r="P2664" s="9">
        <v>119733</v>
      </c>
      <c r="Q2664" s="9">
        <v>8625190</v>
      </c>
    </row>
    <row r="2665" spans="1:17" x14ac:dyDescent="0.2">
      <c r="A2665" s="3" t="s">
        <v>16</v>
      </c>
      <c r="B2665" s="3" t="s">
        <v>1792</v>
      </c>
      <c r="C2665" s="3" t="s">
        <v>1793</v>
      </c>
      <c r="D2665" s="6">
        <v>2652175178</v>
      </c>
      <c r="E2665" s="6">
        <v>16909525</v>
      </c>
      <c r="F2665" s="6">
        <v>1141219</v>
      </c>
      <c r="G2665" s="6">
        <v>720419680</v>
      </c>
      <c r="H2665" s="6">
        <v>126286560</v>
      </c>
      <c r="I2665" s="6">
        <v>77581410</v>
      </c>
      <c r="J2665" s="6">
        <v>0</v>
      </c>
      <c r="K2665" s="6">
        <v>3743850</v>
      </c>
      <c r="L2665" s="6">
        <v>5477037</v>
      </c>
      <c r="M2665" s="6">
        <v>0</v>
      </c>
      <c r="N2665" s="6">
        <v>4792651</v>
      </c>
      <c r="O2665" s="6">
        <v>3598941808</v>
      </c>
      <c r="P2665" s="6">
        <v>173300700</v>
      </c>
      <c r="Q2665" s="6">
        <v>3772242508</v>
      </c>
    </row>
    <row r="2666" spans="1:17" x14ac:dyDescent="0.2">
      <c r="A2666" s="3" t="s">
        <v>19</v>
      </c>
      <c r="B2666" s="3" t="s">
        <v>1792</v>
      </c>
      <c r="C2666" s="3" t="s">
        <v>1793</v>
      </c>
      <c r="D2666" s="6">
        <v>27873702</v>
      </c>
      <c r="E2666" s="6">
        <v>0</v>
      </c>
      <c r="F2666" s="6">
        <v>0</v>
      </c>
      <c r="G2666" s="6">
        <v>210124612</v>
      </c>
      <c r="H2666" s="6">
        <v>71555460</v>
      </c>
      <c r="I2666" s="6">
        <v>7857738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317411512</v>
      </c>
      <c r="P2666" s="6">
        <v>0</v>
      </c>
      <c r="Q2666" s="6">
        <v>317411512</v>
      </c>
    </row>
    <row r="2667" spans="1:17" x14ac:dyDescent="0.2">
      <c r="A2667" s="7" t="s">
        <v>20</v>
      </c>
      <c r="B2667" s="7" t="s">
        <v>1792</v>
      </c>
      <c r="C2667" s="7" t="s">
        <v>1793</v>
      </c>
      <c r="D2667" s="9">
        <v>2680048880</v>
      </c>
      <c r="E2667" s="9">
        <v>16909525</v>
      </c>
      <c r="F2667" s="9">
        <v>1141219</v>
      </c>
      <c r="G2667" s="9">
        <v>930544292</v>
      </c>
      <c r="H2667" s="9">
        <v>197842020</v>
      </c>
      <c r="I2667" s="9">
        <v>85439148</v>
      </c>
      <c r="J2667" s="9">
        <v>0</v>
      </c>
      <c r="K2667" s="9">
        <v>3743850</v>
      </c>
      <c r="L2667" s="9">
        <v>5477037</v>
      </c>
      <c r="M2667" s="9">
        <v>0</v>
      </c>
      <c r="N2667" s="9">
        <v>4792651</v>
      </c>
      <c r="O2667" s="9">
        <v>3916353320</v>
      </c>
      <c r="P2667" s="9">
        <v>173300700</v>
      </c>
      <c r="Q2667" s="9">
        <v>4089654020</v>
      </c>
    </row>
    <row r="2668" spans="1:17" x14ac:dyDescent="0.2">
      <c r="A2668" s="3" t="s">
        <v>16</v>
      </c>
      <c r="B2668" s="3" t="s">
        <v>1794</v>
      </c>
      <c r="C2668" s="3" t="s">
        <v>1795</v>
      </c>
      <c r="D2668" s="6">
        <v>2624800</v>
      </c>
      <c r="E2668" s="6">
        <v>85200</v>
      </c>
      <c r="F2668" s="6">
        <v>5800</v>
      </c>
      <c r="G2668" s="6">
        <v>396200</v>
      </c>
      <c r="H2668" s="6">
        <v>0</v>
      </c>
      <c r="I2668" s="6">
        <v>15300</v>
      </c>
      <c r="J2668" s="6">
        <v>0</v>
      </c>
      <c r="K2668" s="6">
        <v>0</v>
      </c>
      <c r="L2668" s="6">
        <v>5830</v>
      </c>
      <c r="M2668" s="6">
        <v>0</v>
      </c>
      <c r="N2668" s="6">
        <v>22224</v>
      </c>
      <c r="O2668" s="6">
        <v>3110906</v>
      </c>
      <c r="P2668" s="6">
        <v>217280</v>
      </c>
      <c r="Q2668" s="6">
        <v>3328186</v>
      </c>
    </row>
    <row r="2669" spans="1:17" x14ac:dyDescent="0.2">
      <c r="A2669" s="3" t="s">
        <v>19</v>
      </c>
      <c r="B2669" s="3" t="s">
        <v>1794</v>
      </c>
      <c r="C2669" s="3" t="s">
        <v>1795</v>
      </c>
      <c r="D2669" s="6">
        <v>0</v>
      </c>
      <c r="E2669" s="6">
        <v>0</v>
      </c>
      <c r="F2669" s="6">
        <v>0</v>
      </c>
      <c r="G2669" s="6">
        <v>0</v>
      </c>
      <c r="H2669" s="6">
        <v>0</v>
      </c>
      <c r="I2669" s="6">
        <v>0</v>
      </c>
      <c r="J2669" s="6">
        <v>0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  <c r="P2669" s="6">
        <v>0</v>
      </c>
      <c r="Q2669" s="6">
        <v>0</v>
      </c>
    </row>
    <row r="2670" spans="1:17" x14ac:dyDescent="0.2">
      <c r="A2670" s="7" t="s">
        <v>20</v>
      </c>
      <c r="B2670" s="7" t="s">
        <v>1794</v>
      </c>
      <c r="C2670" s="7" t="s">
        <v>1795</v>
      </c>
      <c r="D2670" s="9">
        <v>2624800</v>
      </c>
      <c r="E2670" s="9">
        <v>85200</v>
      </c>
      <c r="F2670" s="9">
        <v>5800</v>
      </c>
      <c r="G2670" s="9">
        <v>396200</v>
      </c>
      <c r="H2670" s="9">
        <v>0</v>
      </c>
      <c r="I2670" s="9">
        <v>15300</v>
      </c>
      <c r="J2670" s="9">
        <v>0</v>
      </c>
      <c r="K2670" s="9">
        <v>0</v>
      </c>
      <c r="L2670" s="9">
        <v>5830</v>
      </c>
      <c r="M2670" s="9">
        <v>0</v>
      </c>
      <c r="N2670" s="9">
        <v>22224</v>
      </c>
      <c r="O2670" s="9">
        <v>3110906</v>
      </c>
      <c r="P2670" s="9">
        <v>217280</v>
      </c>
      <c r="Q2670" s="9">
        <v>3328186</v>
      </c>
    </row>
    <row r="2671" spans="1:17" x14ac:dyDescent="0.2">
      <c r="A2671" s="3" t="s">
        <v>16</v>
      </c>
      <c r="B2671" s="3" t="s">
        <v>1796</v>
      </c>
      <c r="C2671" s="3" t="s">
        <v>1797</v>
      </c>
      <c r="D2671" s="6">
        <v>8239100</v>
      </c>
      <c r="E2671" s="6">
        <v>101610</v>
      </c>
      <c r="F2671" s="6">
        <v>0</v>
      </c>
      <c r="G2671" s="6">
        <v>3063315</v>
      </c>
      <c r="H2671" s="6">
        <v>443700</v>
      </c>
      <c r="I2671" s="6">
        <v>129095</v>
      </c>
      <c r="J2671" s="6">
        <v>0</v>
      </c>
      <c r="K2671" s="6">
        <v>0</v>
      </c>
      <c r="L2671" s="6">
        <v>23152</v>
      </c>
      <c r="M2671" s="6">
        <v>0</v>
      </c>
      <c r="N2671" s="6">
        <v>31484</v>
      </c>
      <c r="O2671" s="6">
        <v>11968488</v>
      </c>
      <c r="P2671" s="6">
        <v>795063</v>
      </c>
      <c r="Q2671" s="6">
        <v>12763551</v>
      </c>
    </row>
    <row r="2672" spans="1:17" x14ac:dyDescent="0.2">
      <c r="A2672" s="3" t="s">
        <v>19</v>
      </c>
      <c r="B2672" s="3" t="s">
        <v>1796</v>
      </c>
      <c r="C2672" s="3" t="s">
        <v>1797</v>
      </c>
      <c r="D2672" s="6">
        <v>0</v>
      </c>
      <c r="E2672" s="6">
        <v>0</v>
      </c>
      <c r="F2672" s="6">
        <v>0</v>
      </c>
      <c r="G2672" s="6">
        <v>0</v>
      </c>
      <c r="H2672" s="6">
        <v>0</v>
      </c>
      <c r="I2672" s="6">
        <v>0</v>
      </c>
      <c r="J2672" s="6">
        <v>0</v>
      </c>
      <c r="K2672" s="6">
        <v>0</v>
      </c>
      <c r="L2672" s="6">
        <v>0</v>
      </c>
      <c r="M2672" s="6">
        <v>0</v>
      </c>
      <c r="N2672" s="6">
        <v>0</v>
      </c>
      <c r="O2672" s="6">
        <v>0</v>
      </c>
      <c r="P2672" s="6">
        <v>0</v>
      </c>
      <c r="Q2672" s="6">
        <v>0</v>
      </c>
    </row>
    <row r="2673" spans="1:17" x14ac:dyDescent="0.2">
      <c r="A2673" s="7" t="s">
        <v>20</v>
      </c>
      <c r="B2673" s="7" t="s">
        <v>1796</v>
      </c>
      <c r="C2673" s="7" t="s">
        <v>1797</v>
      </c>
      <c r="D2673" s="9">
        <v>8239100</v>
      </c>
      <c r="E2673" s="9">
        <v>101610</v>
      </c>
      <c r="F2673" s="9">
        <v>0</v>
      </c>
      <c r="G2673" s="9">
        <v>3063315</v>
      </c>
      <c r="H2673" s="9">
        <v>443700</v>
      </c>
      <c r="I2673" s="9">
        <v>129095</v>
      </c>
      <c r="J2673" s="9">
        <v>0</v>
      </c>
      <c r="K2673" s="9">
        <v>0</v>
      </c>
      <c r="L2673" s="9">
        <v>23152</v>
      </c>
      <c r="M2673" s="9">
        <v>0</v>
      </c>
      <c r="N2673" s="9">
        <v>31484</v>
      </c>
      <c r="O2673" s="9">
        <v>11968488</v>
      </c>
      <c r="P2673" s="9">
        <v>795063</v>
      </c>
      <c r="Q2673" s="9">
        <v>12763551</v>
      </c>
    </row>
    <row r="2674" spans="1:17" x14ac:dyDescent="0.2">
      <c r="A2674" s="3" t="s">
        <v>16</v>
      </c>
      <c r="B2674" s="3" t="s">
        <v>1798</v>
      </c>
      <c r="C2674" s="3" t="s">
        <v>1799</v>
      </c>
      <c r="D2674" s="6">
        <v>2050466132</v>
      </c>
      <c r="E2674" s="6">
        <v>8262643</v>
      </c>
      <c r="F2674" s="6">
        <v>117790</v>
      </c>
      <c r="G2674" s="6">
        <v>98262488</v>
      </c>
      <c r="H2674" s="6">
        <v>2168946</v>
      </c>
      <c r="I2674" s="6">
        <v>53703649</v>
      </c>
      <c r="J2674" s="6">
        <v>0</v>
      </c>
      <c r="K2674" s="6">
        <v>1106835</v>
      </c>
      <c r="L2674" s="6">
        <v>2455740</v>
      </c>
      <c r="M2674" s="6">
        <v>0</v>
      </c>
      <c r="N2674" s="6">
        <v>877980</v>
      </c>
      <c r="O2674" s="6">
        <v>2215666243</v>
      </c>
      <c r="P2674" s="6">
        <v>8522832</v>
      </c>
      <c r="Q2674" s="6">
        <v>2224189075</v>
      </c>
    </row>
    <row r="2675" spans="1:17" x14ac:dyDescent="0.2">
      <c r="A2675" s="3" t="s">
        <v>19</v>
      </c>
      <c r="B2675" s="3" t="s">
        <v>1798</v>
      </c>
      <c r="C2675" s="3" t="s">
        <v>1799</v>
      </c>
      <c r="D2675" s="6">
        <v>50394598</v>
      </c>
      <c r="E2675" s="6">
        <v>0</v>
      </c>
      <c r="F2675" s="6">
        <v>0</v>
      </c>
      <c r="G2675" s="6">
        <v>245999628</v>
      </c>
      <c r="H2675" s="6">
        <v>7667594</v>
      </c>
      <c r="I2675" s="6">
        <v>19348581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323410401</v>
      </c>
      <c r="P2675" s="6">
        <v>0</v>
      </c>
      <c r="Q2675" s="6">
        <v>323410401</v>
      </c>
    </row>
    <row r="2676" spans="1:17" x14ac:dyDescent="0.2">
      <c r="A2676" s="7" t="s">
        <v>20</v>
      </c>
      <c r="B2676" s="7" t="s">
        <v>1798</v>
      </c>
      <c r="C2676" s="7" t="s">
        <v>1799</v>
      </c>
      <c r="D2676" s="9">
        <v>2100860730</v>
      </c>
      <c r="E2676" s="9">
        <v>8262643</v>
      </c>
      <c r="F2676" s="9">
        <v>117790</v>
      </c>
      <c r="G2676" s="9">
        <v>344262116</v>
      </c>
      <c r="H2676" s="9">
        <v>9836540</v>
      </c>
      <c r="I2676" s="9">
        <v>73052230</v>
      </c>
      <c r="J2676" s="9">
        <v>0</v>
      </c>
      <c r="K2676" s="9">
        <v>1106835</v>
      </c>
      <c r="L2676" s="9">
        <v>2455740</v>
      </c>
      <c r="M2676" s="9">
        <v>0</v>
      </c>
      <c r="N2676" s="9">
        <v>877980</v>
      </c>
      <c r="O2676" s="9">
        <v>2539076644</v>
      </c>
      <c r="P2676" s="9">
        <v>8522832</v>
      </c>
      <c r="Q2676" s="9">
        <v>2547599476</v>
      </c>
    </row>
    <row r="2677" spans="1:17" x14ac:dyDescent="0.2">
      <c r="A2677" s="3" t="s">
        <v>16</v>
      </c>
      <c r="B2677" s="3" t="s">
        <v>1800</v>
      </c>
      <c r="C2677" s="3" t="s">
        <v>1801</v>
      </c>
      <c r="D2677" s="6">
        <v>157832577</v>
      </c>
      <c r="E2677" s="6">
        <v>571796</v>
      </c>
      <c r="F2677" s="6">
        <v>17400</v>
      </c>
      <c r="G2677" s="6">
        <v>36673030</v>
      </c>
      <c r="H2677" s="6">
        <v>6156179</v>
      </c>
      <c r="I2677" s="6">
        <v>5737193</v>
      </c>
      <c r="J2677" s="6">
        <v>0</v>
      </c>
      <c r="K2677" s="6">
        <v>0</v>
      </c>
      <c r="L2677" s="6">
        <v>240926</v>
      </c>
      <c r="M2677" s="6">
        <v>0</v>
      </c>
      <c r="N2677" s="6">
        <v>353347</v>
      </c>
      <c r="O2677" s="6">
        <v>206875754</v>
      </c>
      <c r="P2677" s="6">
        <v>6814895</v>
      </c>
      <c r="Q2677" s="6">
        <v>213690649</v>
      </c>
    </row>
    <row r="2678" spans="1:17" x14ac:dyDescent="0.2">
      <c r="A2678" s="3" t="s">
        <v>19</v>
      </c>
      <c r="B2678" s="3" t="s">
        <v>1800</v>
      </c>
      <c r="C2678" s="3" t="s">
        <v>1801</v>
      </c>
      <c r="D2678" s="6">
        <v>12519323</v>
      </c>
      <c r="E2678" s="6">
        <v>0</v>
      </c>
      <c r="F2678" s="6">
        <v>0</v>
      </c>
      <c r="G2678" s="6">
        <v>3307836</v>
      </c>
      <c r="H2678" s="6">
        <v>351521</v>
      </c>
      <c r="I2678" s="6">
        <v>348840</v>
      </c>
      <c r="J2678" s="6">
        <v>0</v>
      </c>
      <c r="K2678" s="6">
        <v>0</v>
      </c>
      <c r="L2678" s="6">
        <v>0</v>
      </c>
      <c r="M2678" s="6">
        <v>0</v>
      </c>
      <c r="N2678" s="6">
        <v>0</v>
      </c>
      <c r="O2678" s="6">
        <v>16527520</v>
      </c>
      <c r="P2678" s="6">
        <v>0</v>
      </c>
      <c r="Q2678" s="6">
        <v>16527520</v>
      </c>
    </row>
    <row r="2679" spans="1:17" x14ac:dyDescent="0.2">
      <c r="A2679" s="7" t="s">
        <v>20</v>
      </c>
      <c r="B2679" s="7" t="s">
        <v>1800</v>
      </c>
      <c r="C2679" s="7" t="s">
        <v>1801</v>
      </c>
      <c r="D2679" s="9">
        <v>170351900</v>
      </c>
      <c r="E2679" s="9">
        <v>571796</v>
      </c>
      <c r="F2679" s="9">
        <v>17400</v>
      </c>
      <c r="G2679" s="9">
        <v>39980866</v>
      </c>
      <c r="H2679" s="9">
        <v>6507700</v>
      </c>
      <c r="I2679" s="9">
        <v>6086033</v>
      </c>
      <c r="J2679" s="9">
        <v>0</v>
      </c>
      <c r="K2679" s="9">
        <v>0</v>
      </c>
      <c r="L2679" s="9">
        <v>240926</v>
      </c>
      <c r="M2679" s="9">
        <v>0</v>
      </c>
      <c r="N2679" s="9">
        <v>353347</v>
      </c>
      <c r="O2679" s="9">
        <v>223403274</v>
      </c>
      <c r="P2679" s="9">
        <v>6814895</v>
      </c>
      <c r="Q2679" s="9">
        <v>230218169</v>
      </c>
    </row>
    <row r="2680" spans="1:17" x14ac:dyDescent="0.2">
      <c r="A2680" s="3" t="s">
        <v>16</v>
      </c>
      <c r="B2680" s="3" t="s">
        <v>1802</v>
      </c>
      <c r="C2680" s="3" t="s">
        <v>1803</v>
      </c>
      <c r="D2680" s="6">
        <v>619373173</v>
      </c>
      <c r="E2680" s="6">
        <v>2665596</v>
      </c>
      <c r="F2680" s="6">
        <v>191108</v>
      </c>
      <c r="G2680" s="6">
        <v>96918056</v>
      </c>
      <c r="H2680" s="6">
        <v>17066174</v>
      </c>
      <c r="I2680" s="6">
        <v>13457831</v>
      </c>
      <c r="J2680" s="6">
        <v>0</v>
      </c>
      <c r="K2680" s="6">
        <v>1094642</v>
      </c>
      <c r="L2680" s="6">
        <v>728596</v>
      </c>
      <c r="M2680" s="6">
        <v>0</v>
      </c>
      <c r="N2680" s="6">
        <v>824140</v>
      </c>
      <c r="O2680" s="6">
        <v>750671036</v>
      </c>
      <c r="P2680" s="6">
        <v>4578884</v>
      </c>
      <c r="Q2680" s="6">
        <v>755249920</v>
      </c>
    </row>
    <row r="2681" spans="1:17" x14ac:dyDescent="0.2">
      <c r="A2681" s="3" t="s">
        <v>19</v>
      </c>
      <c r="B2681" s="3" t="s">
        <v>1802</v>
      </c>
      <c r="C2681" s="3" t="s">
        <v>1803</v>
      </c>
      <c r="D2681" s="6">
        <v>5237457</v>
      </c>
      <c r="E2681" s="6">
        <v>0</v>
      </c>
      <c r="F2681" s="6">
        <v>0</v>
      </c>
      <c r="G2681" s="6">
        <v>25312320</v>
      </c>
      <c r="H2681" s="6">
        <v>16303626</v>
      </c>
      <c r="I2681" s="6">
        <v>5399573</v>
      </c>
      <c r="J2681" s="6">
        <v>0</v>
      </c>
      <c r="K2681" s="6">
        <v>0</v>
      </c>
      <c r="L2681" s="6">
        <v>0</v>
      </c>
      <c r="M2681" s="6">
        <v>0</v>
      </c>
      <c r="N2681" s="6">
        <v>0</v>
      </c>
      <c r="O2681" s="6">
        <v>52252976</v>
      </c>
      <c r="P2681" s="6">
        <v>0</v>
      </c>
      <c r="Q2681" s="6">
        <v>52252976</v>
      </c>
    </row>
    <row r="2682" spans="1:17" x14ac:dyDescent="0.2">
      <c r="A2682" s="7" t="s">
        <v>20</v>
      </c>
      <c r="B2682" s="7" t="s">
        <v>1802</v>
      </c>
      <c r="C2682" s="7" t="s">
        <v>1803</v>
      </c>
      <c r="D2682" s="9">
        <v>624610630</v>
      </c>
      <c r="E2682" s="9">
        <v>2665596</v>
      </c>
      <c r="F2682" s="9">
        <v>191108</v>
      </c>
      <c r="G2682" s="9">
        <v>122230376</v>
      </c>
      <c r="H2682" s="9">
        <v>33369800</v>
      </c>
      <c r="I2682" s="9">
        <v>18857404</v>
      </c>
      <c r="J2682" s="9">
        <v>0</v>
      </c>
      <c r="K2682" s="9">
        <v>1094642</v>
      </c>
      <c r="L2682" s="9">
        <v>728596</v>
      </c>
      <c r="M2682" s="9">
        <v>0</v>
      </c>
      <c r="N2682" s="9">
        <v>824140</v>
      </c>
      <c r="O2682" s="9">
        <v>802924012</v>
      </c>
      <c r="P2682" s="9">
        <v>4578884</v>
      </c>
      <c r="Q2682" s="9">
        <v>807502896</v>
      </c>
    </row>
    <row r="2683" spans="1:17" x14ac:dyDescent="0.2">
      <c r="A2683" s="3" t="s">
        <v>16</v>
      </c>
      <c r="B2683" s="3" t="s">
        <v>1804</v>
      </c>
      <c r="C2683" s="3" t="s">
        <v>1805</v>
      </c>
      <c r="D2683" s="6">
        <v>34019369</v>
      </c>
      <c r="E2683" s="6">
        <v>348550</v>
      </c>
      <c r="F2683" s="6">
        <v>149430</v>
      </c>
      <c r="G2683" s="6">
        <v>9491414</v>
      </c>
      <c r="H2683" s="6">
        <v>880650</v>
      </c>
      <c r="I2683" s="6">
        <v>588296</v>
      </c>
      <c r="J2683" s="6">
        <v>0</v>
      </c>
      <c r="K2683" s="6">
        <v>0</v>
      </c>
      <c r="L2683" s="6">
        <v>15905</v>
      </c>
      <c r="M2683" s="6">
        <v>0</v>
      </c>
      <c r="N2683" s="6">
        <v>59264</v>
      </c>
      <c r="O2683" s="6">
        <v>45434350</v>
      </c>
      <c r="P2683" s="6">
        <v>1667212</v>
      </c>
      <c r="Q2683" s="6">
        <v>47101562</v>
      </c>
    </row>
    <row r="2684" spans="1:17" x14ac:dyDescent="0.2">
      <c r="A2684" s="3" t="s">
        <v>19</v>
      </c>
      <c r="B2684" s="3" t="s">
        <v>1804</v>
      </c>
      <c r="C2684" s="3" t="s">
        <v>1805</v>
      </c>
      <c r="D2684" s="6">
        <v>4071431</v>
      </c>
      <c r="E2684" s="6">
        <v>0</v>
      </c>
      <c r="F2684" s="6">
        <v>0</v>
      </c>
      <c r="G2684" s="6">
        <v>0</v>
      </c>
      <c r="H2684" s="6">
        <v>0</v>
      </c>
      <c r="I2684" s="6">
        <v>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4071431</v>
      </c>
      <c r="P2684" s="6">
        <v>0</v>
      </c>
      <c r="Q2684" s="6">
        <v>4071431</v>
      </c>
    </row>
    <row r="2685" spans="1:17" x14ac:dyDescent="0.2">
      <c r="A2685" s="7" t="s">
        <v>20</v>
      </c>
      <c r="B2685" s="7" t="s">
        <v>1804</v>
      </c>
      <c r="C2685" s="7" t="s">
        <v>1805</v>
      </c>
      <c r="D2685" s="9">
        <v>38090800</v>
      </c>
      <c r="E2685" s="9">
        <v>348550</v>
      </c>
      <c r="F2685" s="9">
        <v>149430</v>
      </c>
      <c r="G2685" s="9">
        <v>9491414</v>
      </c>
      <c r="H2685" s="9">
        <v>880650</v>
      </c>
      <c r="I2685" s="9">
        <v>588296</v>
      </c>
      <c r="J2685" s="9">
        <v>0</v>
      </c>
      <c r="K2685" s="9">
        <v>0</v>
      </c>
      <c r="L2685" s="9">
        <v>15905</v>
      </c>
      <c r="M2685" s="9">
        <v>0</v>
      </c>
      <c r="N2685" s="9">
        <v>59264</v>
      </c>
      <c r="O2685" s="9">
        <v>49505781</v>
      </c>
      <c r="P2685" s="9">
        <v>1667212</v>
      </c>
      <c r="Q2685" s="9">
        <v>51172993</v>
      </c>
    </row>
    <row r="2686" spans="1:17" x14ac:dyDescent="0.2">
      <c r="A2686" s="3" t="s">
        <v>16</v>
      </c>
      <c r="B2686" s="3" t="s">
        <v>1806</v>
      </c>
      <c r="C2686" s="3" t="s">
        <v>1807</v>
      </c>
      <c r="D2686" s="6">
        <v>2253590</v>
      </c>
      <c r="E2686" s="6">
        <v>367040</v>
      </c>
      <c r="F2686" s="6">
        <v>31160</v>
      </c>
      <c r="G2686" s="6">
        <v>3191340</v>
      </c>
      <c r="H2686" s="6">
        <v>0</v>
      </c>
      <c r="I2686" s="6">
        <v>0</v>
      </c>
      <c r="J2686" s="6">
        <v>0</v>
      </c>
      <c r="K2686" s="6">
        <v>0</v>
      </c>
      <c r="L2686" s="6">
        <v>2961</v>
      </c>
      <c r="M2686" s="6">
        <v>0</v>
      </c>
      <c r="N2686" s="6">
        <v>11112</v>
      </c>
      <c r="O2686" s="6">
        <v>5834979</v>
      </c>
      <c r="P2686" s="6">
        <v>494311</v>
      </c>
      <c r="Q2686" s="6">
        <v>6329290</v>
      </c>
    </row>
    <row r="2687" spans="1:17" x14ac:dyDescent="0.2">
      <c r="A2687" s="3" t="s">
        <v>19</v>
      </c>
      <c r="B2687" s="3" t="s">
        <v>1806</v>
      </c>
      <c r="C2687" s="3" t="s">
        <v>1807</v>
      </c>
      <c r="D2687" s="6">
        <v>0</v>
      </c>
      <c r="E2687" s="6">
        <v>0</v>
      </c>
      <c r="F2687" s="6">
        <v>0</v>
      </c>
      <c r="G2687" s="6">
        <v>0</v>
      </c>
      <c r="H2687" s="6">
        <v>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0</v>
      </c>
      <c r="Q2687" s="6">
        <v>0</v>
      </c>
    </row>
    <row r="2688" spans="1:17" x14ac:dyDescent="0.2">
      <c r="A2688" s="7" t="s">
        <v>20</v>
      </c>
      <c r="B2688" s="7" t="s">
        <v>1806</v>
      </c>
      <c r="C2688" s="7" t="s">
        <v>1807</v>
      </c>
      <c r="D2688" s="9">
        <v>2253590</v>
      </c>
      <c r="E2688" s="9">
        <v>367040</v>
      </c>
      <c r="F2688" s="9">
        <v>31160</v>
      </c>
      <c r="G2688" s="9">
        <v>3191340</v>
      </c>
      <c r="H2688" s="9">
        <v>0</v>
      </c>
      <c r="I2688" s="9">
        <v>0</v>
      </c>
      <c r="J2688" s="9">
        <v>0</v>
      </c>
      <c r="K2688" s="9">
        <v>0</v>
      </c>
      <c r="L2688" s="9">
        <v>2961</v>
      </c>
      <c r="M2688" s="9">
        <v>0</v>
      </c>
      <c r="N2688" s="9">
        <v>11112</v>
      </c>
      <c r="O2688" s="9">
        <v>5834979</v>
      </c>
      <c r="P2688" s="9">
        <v>494311</v>
      </c>
      <c r="Q2688" s="9">
        <v>6329290</v>
      </c>
    </row>
    <row r="2689" spans="1:17" x14ac:dyDescent="0.2">
      <c r="A2689" s="3" t="s">
        <v>16</v>
      </c>
      <c r="B2689" s="3" t="s">
        <v>1808</v>
      </c>
      <c r="C2689" s="3" t="s">
        <v>1809</v>
      </c>
      <c r="D2689" s="6">
        <v>2507110</v>
      </c>
      <c r="E2689" s="6">
        <v>143911</v>
      </c>
      <c r="F2689" s="6">
        <v>16900</v>
      </c>
      <c r="G2689" s="6">
        <v>1476290</v>
      </c>
      <c r="H2689" s="6">
        <v>0</v>
      </c>
      <c r="I2689" s="6">
        <v>0</v>
      </c>
      <c r="J2689" s="6">
        <v>0</v>
      </c>
      <c r="K2689" s="6">
        <v>0</v>
      </c>
      <c r="L2689" s="6">
        <v>1136</v>
      </c>
      <c r="M2689" s="6">
        <v>0</v>
      </c>
      <c r="N2689" s="6">
        <v>9260</v>
      </c>
      <c r="O2689" s="6">
        <v>4136087</v>
      </c>
      <c r="P2689" s="6">
        <v>562118</v>
      </c>
      <c r="Q2689" s="6">
        <v>4698205</v>
      </c>
    </row>
    <row r="2690" spans="1:17" x14ac:dyDescent="0.2">
      <c r="A2690" s="3" t="s">
        <v>19</v>
      </c>
      <c r="B2690" s="3" t="s">
        <v>1808</v>
      </c>
      <c r="C2690" s="3" t="s">
        <v>1809</v>
      </c>
      <c r="D2690" s="6">
        <v>0</v>
      </c>
      <c r="E2690" s="6">
        <v>0</v>
      </c>
      <c r="F2690" s="6">
        <v>0</v>
      </c>
      <c r="G2690" s="6">
        <v>0</v>
      </c>
      <c r="H2690" s="6">
        <v>0</v>
      </c>
      <c r="I2690" s="6">
        <v>0</v>
      </c>
      <c r="J2690" s="6">
        <v>0</v>
      </c>
      <c r="K2690" s="6">
        <v>0</v>
      </c>
      <c r="L2690" s="6">
        <v>0</v>
      </c>
      <c r="M2690" s="6">
        <v>0</v>
      </c>
      <c r="N2690" s="6">
        <v>0</v>
      </c>
      <c r="O2690" s="6">
        <v>0</v>
      </c>
      <c r="P2690" s="6">
        <v>0</v>
      </c>
      <c r="Q2690" s="6">
        <v>0</v>
      </c>
    </row>
    <row r="2691" spans="1:17" x14ac:dyDescent="0.2">
      <c r="A2691" s="7" t="s">
        <v>20</v>
      </c>
      <c r="B2691" s="7" t="s">
        <v>1808</v>
      </c>
      <c r="C2691" s="7" t="s">
        <v>1809</v>
      </c>
      <c r="D2691" s="9">
        <v>2507110</v>
      </c>
      <c r="E2691" s="9">
        <v>143911</v>
      </c>
      <c r="F2691" s="9">
        <v>16900</v>
      </c>
      <c r="G2691" s="9">
        <v>1476290</v>
      </c>
      <c r="H2691" s="9">
        <v>0</v>
      </c>
      <c r="I2691" s="9">
        <v>0</v>
      </c>
      <c r="J2691" s="9">
        <v>0</v>
      </c>
      <c r="K2691" s="9">
        <v>0</v>
      </c>
      <c r="L2691" s="9">
        <v>1136</v>
      </c>
      <c r="M2691" s="9">
        <v>0</v>
      </c>
      <c r="N2691" s="9">
        <v>9260</v>
      </c>
      <c r="O2691" s="9">
        <v>4136087</v>
      </c>
      <c r="P2691" s="9">
        <v>562118</v>
      </c>
      <c r="Q2691" s="9">
        <v>4698205</v>
      </c>
    </row>
    <row r="2692" spans="1:17" x14ac:dyDescent="0.2">
      <c r="A2692" s="3" t="s">
        <v>16</v>
      </c>
      <c r="B2692" s="3" t="s">
        <v>1810</v>
      </c>
      <c r="C2692" s="3" t="s">
        <v>1811</v>
      </c>
      <c r="D2692" s="6">
        <v>292354636</v>
      </c>
      <c r="E2692" s="6">
        <v>3010650</v>
      </c>
      <c r="F2692" s="6">
        <v>59350</v>
      </c>
      <c r="G2692" s="6">
        <v>53645043</v>
      </c>
      <c r="H2692" s="6">
        <v>22597715</v>
      </c>
      <c r="I2692" s="6">
        <v>22480928</v>
      </c>
      <c r="J2692" s="6">
        <v>0</v>
      </c>
      <c r="K2692" s="6">
        <v>3194694</v>
      </c>
      <c r="L2692" s="6">
        <v>633201</v>
      </c>
      <c r="M2692" s="6">
        <v>100</v>
      </c>
      <c r="N2692" s="6">
        <v>613012</v>
      </c>
      <c r="O2692" s="6">
        <v>397363305</v>
      </c>
      <c r="P2692" s="6">
        <v>8639578</v>
      </c>
      <c r="Q2692" s="6">
        <v>406002883</v>
      </c>
    </row>
    <row r="2693" spans="1:17" x14ac:dyDescent="0.2">
      <c r="A2693" s="3" t="s">
        <v>19</v>
      </c>
      <c r="B2693" s="3" t="s">
        <v>1810</v>
      </c>
      <c r="C2693" s="3" t="s">
        <v>1811</v>
      </c>
      <c r="D2693" s="6">
        <v>2098795</v>
      </c>
      <c r="E2693" s="6">
        <v>0</v>
      </c>
      <c r="F2693" s="6">
        <v>0</v>
      </c>
      <c r="G2693" s="6">
        <v>4749870</v>
      </c>
      <c r="H2693" s="6">
        <v>346905</v>
      </c>
      <c r="I2693" s="6">
        <v>1092559</v>
      </c>
      <c r="J2693" s="6">
        <v>0</v>
      </c>
      <c r="K2693" s="6">
        <v>0</v>
      </c>
      <c r="L2693" s="6">
        <v>0</v>
      </c>
      <c r="M2693" s="6">
        <v>0</v>
      </c>
      <c r="N2693" s="6">
        <v>3704</v>
      </c>
      <c r="O2693" s="6">
        <v>8284425</v>
      </c>
      <c r="P2693" s="6">
        <v>0</v>
      </c>
      <c r="Q2693" s="6">
        <v>8284425</v>
      </c>
    </row>
    <row r="2694" spans="1:17" x14ac:dyDescent="0.2">
      <c r="A2694" s="7" t="s">
        <v>20</v>
      </c>
      <c r="B2694" s="7" t="s">
        <v>1810</v>
      </c>
      <c r="C2694" s="7" t="s">
        <v>1811</v>
      </c>
      <c r="D2694" s="9">
        <v>294453431</v>
      </c>
      <c r="E2694" s="9">
        <v>3010650</v>
      </c>
      <c r="F2694" s="9">
        <v>59350</v>
      </c>
      <c r="G2694" s="9">
        <v>58394913</v>
      </c>
      <c r="H2694" s="9">
        <v>22944620</v>
      </c>
      <c r="I2694" s="9">
        <v>23573487</v>
      </c>
      <c r="J2694" s="9">
        <v>0</v>
      </c>
      <c r="K2694" s="9">
        <v>3194694</v>
      </c>
      <c r="L2694" s="9">
        <v>633201</v>
      </c>
      <c r="M2694" s="9">
        <v>100</v>
      </c>
      <c r="N2694" s="9">
        <v>616716</v>
      </c>
      <c r="O2694" s="9">
        <v>405647730</v>
      </c>
      <c r="P2694" s="9">
        <v>8639578</v>
      </c>
      <c r="Q2694" s="9">
        <v>414287308</v>
      </c>
    </row>
    <row r="2695" spans="1:17" x14ac:dyDescent="0.2">
      <c r="A2695" s="3" t="s">
        <v>16</v>
      </c>
      <c r="B2695" s="3" t="s">
        <v>1812</v>
      </c>
      <c r="C2695" s="3" t="s">
        <v>1813</v>
      </c>
      <c r="D2695" s="6">
        <v>2311590</v>
      </c>
      <c r="E2695" s="6">
        <v>0</v>
      </c>
      <c r="F2695" s="6">
        <v>0</v>
      </c>
      <c r="G2695" s="6">
        <v>55054</v>
      </c>
      <c r="H2695" s="6">
        <v>6490</v>
      </c>
      <c r="I2695" s="6">
        <v>0</v>
      </c>
      <c r="J2695" s="6">
        <v>0</v>
      </c>
      <c r="K2695" s="6">
        <v>0</v>
      </c>
      <c r="L2695" s="6">
        <v>7471</v>
      </c>
      <c r="M2695" s="6">
        <v>0</v>
      </c>
      <c r="N2695" s="6">
        <v>11760</v>
      </c>
      <c r="O2695" s="6">
        <v>2368845</v>
      </c>
      <c r="P2695" s="6">
        <v>470329</v>
      </c>
      <c r="Q2695" s="6">
        <v>2839174</v>
      </c>
    </row>
    <row r="2696" spans="1:17" x14ac:dyDescent="0.2">
      <c r="A2696" s="3" t="s">
        <v>19</v>
      </c>
      <c r="B2696" s="3" t="s">
        <v>1812</v>
      </c>
      <c r="C2696" s="3" t="s">
        <v>1813</v>
      </c>
      <c r="D2696" s="6">
        <v>0</v>
      </c>
      <c r="E2696" s="6">
        <v>0</v>
      </c>
      <c r="F2696" s="6">
        <v>0</v>
      </c>
      <c r="G2696" s="6">
        <v>0</v>
      </c>
      <c r="H2696" s="6">
        <v>0</v>
      </c>
      <c r="I2696" s="6">
        <v>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0</v>
      </c>
      <c r="Q2696" s="6">
        <v>0</v>
      </c>
    </row>
    <row r="2697" spans="1:17" x14ac:dyDescent="0.2">
      <c r="A2697" s="7" t="s">
        <v>20</v>
      </c>
      <c r="B2697" s="7" t="s">
        <v>1812</v>
      </c>
      <c r="C2697" s="7" t="s">
        <v>1813</v>
      </c>
      <c r="D2697" s="9">
        <v>2311590</v>
      </c>
      <c r="E2697" s="9">
        <v>0</v>
      </c>
      <c r="F2697" s="9">
        <v>0</v>
      </c>
      <c r="G2697" s="9">
        <v>55054</v>
      </c>
      <c r="H2697" s="9">
        <v>6490</v>
      </c>
      <c r="I2697" s="9">
        <v>0</v>
      </c>
      <c r="J2697" s="9">
        <v>0</v>
      </c>
      <c r="K2697" s="9">
        <v>0</v>
      </c>
      <c r="L2697" s="9">
        <v>7471</v>
      </c>
      <c r="M2697" s="9">
        <v>0</v>
      </c>
      <c r="N2697" s="9">
        <v>11760</v>
      </c>
      <c r="O2697" s="9">
        <v>2368845</v>
      </c>
      <c r="P2697" s="9">
        <v>470329</v>
      </c>
      <c r="Q2697" s="9">
        <v>2839174</v>
      </c>
    </row>
    <row r="2698" spans="1:17" x14ac:dyDescent="0.2">
      <c r="A2698" s="3" t="s">
        <v>16</v>
      </c>
      <c r="B2698" s="3" t="s">
        <v>1814</v>
      </c>
      <c r="C2698" s="3" t="s">
        <v>1815</v>
      </c>
      <c r="D2698" s="6">
        <v>63500486</v>
      </c>
      <c r="E2698" s="6">
        <v>96700</v>
      </c>
      <c r="F2698" s="6">
        <v>35500</v>
      </c>
      <c r="G2698" s="6">
        <v>6607581</v>
      </c>
      <c r="H2698" s="6">
        <v>1640300</v>
      </c>
      <c r="I2698" s="6">
        <v>3189759</v>
      </c>
      <c r="J2698" s="6">
        <v>0</v>
      </c>
      <c r="K2698" s="6">
        <v>0</v>
      </c>
      <c r="L2698" s="6">
        <v>48855</v>
      </c>
      <c r="M2698" s="6">
        <v>0</v>
      </c>
      <c r="N2698" s="6">
        <v>87044</v>
      </c>
      <c r="O2698" s="6">
        <v>75032137</v>
      </c>
      <c r="P2698" s="6">
        <v>2612216</v>
      </c>
      <c r="Q2698" s="6">
        <v>77644353</v>
      </c>
    </row>
    <row r="2699" spans="1:17" x14ac:dyDescent="0.2">
      <c r="A2699" s="3" t="s">
        <v>19</v>
      </c>
      <c r="B2699" s="3" t="s">
        <v>1814</v>
      </c>
      <c r="C2699" s="3" t="s">
        <v>1815</v>
      </c>
      <c r="D2699" s="6">
        <v>4329414</v>
      </c>
      <c r="E2699" s="6">
        <v>0</v>
      </c>
      <c r="F2699" s="6">
        <v>0</v>
      </c>
      <c r="G2699" s="6">
        <v>121333</v>
      </c>
      <c r="H2699" s="6">
        <v>0</v>
      </c>
      <c r="I2699" s="6">
        <v>973327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5424074</v>
      </c>
      <c r="P2699" s="6">
        <v>0</v>
      </c>
      <c r="Q2699" s="6">
        <v>5424074</v>
      </c>
    </row>
    <row r="2700" spans="1:17" x14ac:dyDescent="0.2">
      <c r="A2700" s="7" t="s">
        <v>20</v>
      </c>
      <c r="B2700" s="7" t="s">
        <v>1814</v>
      </c>
      <c r="C2700" s="7" t="s">
        <v>1815</v>
      </c>
      <c r="D2700" s="9">
        <v>67829900</v>
      </c>
      <c r="E2700" s="9">
        <v>96700</v>
      </c>
      <c r="F2700" s="9">
        <v>35500</v>
      </c>
      <c r="G2700" s="9">
        <v>6728914</v>
      </c>
      <c r="H2700" s="9">
        <v>1640300</v>
      </c>
      <c r="I2700" s="9">
        <v>4163086</v>
      </c>
      <c r="J2700" s="9">
        <v>0</v>
      </c>
      <c r="K2700" s="9">
        <v>0</v>
      </c>
      <c r="L2700" s="9">
        <v>48855</v>
      </c>
      <c r="M2700" s="9">
        <v>0</v>
      </c>
      <c r="N2700" s="9">
        <v>87044</v>
      </c>
      <c r="O2700" s="9">
        <v>80456211</v>
      </c>
      <c r="P2700" s="9">
        <v>2612216</v>
      </c>
      <c r="Q2700" s="9">
        <v>83068427</v>
      </c>
    </row>
    <row r="2701" spans="1:17" x14ac:dyDescent="0.2">
      <c r="A2701" s="3" t="s">
        <v>16</v>
      </c>
      <c r="B2701" s="3" t="s">
        <v>1816</v>
      </c>
      <c r="C2701" s="3" t="s">
        <v>1817</v>
      </c>
      <c r="D2701" s="6">
        <v>27536525</v>
      </c>
      <c r="E2701" s="6">
        <v>677686</v>
      </c>
      <c r="F2701" s="6">
        <v>15100</v>
      </c>
      <c r="G2701" s="6">
        <v>8221291</v>
      </c>
      <c r="H2701" s="6">
        <v>42180</v>
      </c>
      <c r="I2701" s="6">
        <v>239275</v>
      </c>
      <c r="J2701" s="6">
        <v>0</v>
      </c>
      <c r="K2701" s="6">
        <v>0</v>
      </c>
      <c r="L2701" s="6">
        <v>22221</v>
      </c>
      <c r="M2701" s="6">
        <v>0</v>
      </c>
      <c r="N2701" s="6">
        <v>74080</v>
      </c>
      <c r="O2701" s="6">
        <v>36680198</v>
      </c>
      <c r="P2701" s="6">
        <v>3992444</v>
      </c>
      <c r="Q2701" s="6">
        <v>40672642</v>
      </c>
    </row>
    <row r="2702" spans="1:17" x14ac:dyDescent="0.2">
      <c r="A2702" s="3" t="s">
        <v>19</v>
      </c>
      <c r="B2702" s="3" t="s">
        <v>1816</v>
      </c>
      <c r="C2702" s="3" t="s">
        <v>1817</v>
      </c>
      <c r="D2702" s="6">
        <v>649805</v>
      </c>
      <c r="E2702" s="6">
        <v>0</v>
      </c>
      <c r="F2702" s="6">
        <v>0</v>
      </c>
      <c r="G2702" s="6">
        <v>0</v>
      </c>
      <c r="H2702" s="6">
        <v>0</v>
      </c>
      <c r="I2702" s="6">
        <v>0</v>
      </c>
      <c r="J2702" s="6">
        <v>0</v>
      </c>
      <c r="K2702" s="6">
        <v>0</v>
      </c>
      <c r="L2702" s="6">
        <v>0</v>
      </c>
      <c r="M2702" s="6">
        <v>0</v>
      </c>
      <c r="N2702" s="6">
        <v>0</v>
      </c>
      <c r="O2702" s="6">
        <v>649805</v>
      </c>
      <c r="P2702" s="6">
        <v>0</v>
      </c>
      <c r="Q2702" s="6">
        <v>649805</v>
      </c>
    </row>
    <row r="2703" spans="1:17" x14ac:dyDescent="0.2">
      <c r="A2703" s="7" t="s">
        <v>20</v>
      </c>
      <c r="B2703" s="7" t="s">
        <v>1816</v>
      </c>
      <c r="C2703" s="7" t="s">
        <v>1817</v>
      </c>
      <c r="D2703" s="9">
        <v>28186330</v>
      </c>
      <c r="E2703" s="9">
        <v>677686</v>
      </c>
      <c r="F2703" s="9">
        <v>15100</v>
      </c>
      <c r="G2703" s="9">
        <v>8221291</v>
      </c>
      <c r="H2703" s="9">
        <v>42180</v>
      </c>
      <c r="I2703" s="9">
        <v>239275</v>
      </c>
      <c r="J2703" s="9">
        <v>0</v>
      </c>
      <c r="K2703" s="9">
        <v>0</v>
      </c>
      <c r="L2703" s="9">
        <v>22221</v>
      </c>
      <c r="M2703" s="9">
        <v>0</v>
      </c>
      <c r="N2703" s="9">
        <v>74080</v>
      </c>
      <c r="O2703" s="9">
        <v>37330003</v>
      </c>
      <c r="P2703" s="9">
        <v>3992444</v>
      </c>
      <c r="Q2703" s="9">
        <v>41322447</v>
      </c>
    </row>
    <row r="2704" spans="1:17" x14ac:dyDescent="0.2">
      <c r="A2704" s="3" t="s">
        <v>16</v>
      </c>
      <c r="B2704" s="3" t="s">
        <v>1818</v>
      </c>
      <c r="C2704" s="3" t="s">
        <v>1819</v>
      </c>
      <c r="D2704" s="6">
        <v>5690190</v>
      </c>
      <c r="E2704" s="6">
        <v>151510</v>
      </c>
      <c r="F2704" s="6">
        <v>126940</v>
      </c>
      <c r="G2704" s="6">
        <v>1514720</v>
      </c>
      <c r="H2704" s="6">
        <v>0</v>
      </c>
      <c r="I2704" s="6">
        <v>46820</v>
      </c>
      <c r="J2704" s="6">
        <v>0</v>
      </c>
      <c r="K2704" s="6">
        <v>0</v>
      </c>
      <c r="L2704" s="6">
        <v>17638</v>
      </c>
      <c r="M2704" s="6">
        <v>0</v>
      </c>
      <c r="N2704" s="6">
        <v>22224</v>
      </c>
      <c r="O2704" s="6">
        <v>7525594</v>
      </c>
      <c r="P2704" s="6">
        <v>716360</v>
      </c>
      <c r="Q2704" s="6">
        <v>8241954</v>
      </c>
    </row>
    <row r="2705" spans="1:17" x14ac:dyDescent="0.2">
      <c r="A2705" s="3" t="s">
        <v>19</v>
      </c>
      <c r="B2705" s="3" t="s">
        <v>1818</v>
      </c>
      <c r="C2705" s="3" t="s">
        <v>1819</v>
      </c>
      <c r="D2705" s="6">
        <v>0</v>
      </c>
      <c r="E2705" s="6">
        <v>0</v>
      </c>
      <c r="F2705" s="6">
        <v>0</v>
      </c>
      <c r="G2705" s="6">
        <v>0</v>
      </c>
      <c r="H2705" s="6">
        <v>0</v>
      </c>
      <c r="I2705" s="6">
        <v>0</v>
      </c>
      <c r="J2705" s="6">
        <v>0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  <c r="P2705" s="6">
        <v>0</v>
      </c>
      <c r="Q2705" s="6">
        <v>0</v>
      </c>
    </row>
    <row r="2706" spans="1:17" x14ac:dyDescent="0.2">
      <c r="A2706" s="7" t="s">
        <v>20</v>
      </c>
      <c r="B2706" s="7" t="s">
        <v>1818</v>
      </c>
      <c r="C2706" s="7" t="s">
        <v>1819</v>
      </c>
      <c r="D2706" s="9">
        <v>5690190</v>
      </c>
      <c r="E2706" s="9">
        <v>151510</v>
      </c>
      <c r="F2706" s="9">
        <v>126940</v>
      </c>
      <c r="G2706" s="9">
        <v>1514720</v>
      </c>
      <c r="H2706" s="9">
        <v>0</v>
      </c>
      <c r="I2706" s="9">
        <v>46820</v>
      </c>
      <c r="J2706" s="9">
        <v>0</v>
      </c>
      <c r="K2706" s="9">
        <v>0</v>
      </c>
      <c r="L2706" s="9">
        <v>17638</v>
      </c>
      <c r="M2706" s="9">
        <v>0</v>
      </c>
      <c r="N2706" s="9">
        <v>22224</v>
      </c>
      <c r="O2706" s="9">
        <v>7525594</v>
      </c>
      <c r="P2706" s="9">
        <v>716360</v>
      </c>
      <c r="Q2706" s="9">
        <v>8241954</v>
      </c>
    </row>
    <row r="2707" spans="1:17" x14ac:dyDescent="0.2">
      <c r="A2707" s="3" t="s">
        <v>16</v>
      </c>
      <c r="B2707" s="3" t="s">
        <v>1820</v>
      </c>
      <c r="C2707" s="3" t="s">
        <v>1821</v>
      </c>
      <c r="D2707" s="6">
        <v>11162732</v>
      </c>
      <c r="E2707" s="6">
        <v>259666</v>
      </c>
      <c r="F2707" s="6">
        <v>124</v>
      </c>
      <c r="G2707" s="6">
        <v>5686874</v>
      </c>
      <c r="H2707" s="6">
        <v>0</v>
      </c>
      <c r="I2707" s="6">
        <v>295825</v>
      </c>
      <c r="J2707" s="6">
        <v>0</v>
      </c>
      <c r="K2707" s="6">
        <v>216208</v>
      </c>
      <c r="L2707" s="6">
        <v>74968</v>
      </c>
      <c r="M2707" s="6">
        <v>0</v>
      </c>
      <c r="N2707" s="6">
        <v>46300</v>
      </c>
      <c r="O2707" s="6">
        <v>17650097</v>
      </c>
      <c r="P2707" s="6">
        <v>1878872</v>
      </c>
      <c r="Q2707" s="6">
        <v>19528969</v>
      </c>
    </row>
    <row r="2708" spans="1:17" x14ac:dyDescent="0.2">
      <c r="A2708" s="3" t="s">
        <v>19</v>
      </c>
      <c r="B2708" s="3" t="s">
        <v>1820</v>
      </c>
      <c r="C2708" s="3" t="s">
        <v>1821</v>
      </c>
      <c r="D2708" s="6">
        <v>0</v>
      </c>
      <c r="E2708" s="6">
        <v>0</v>
      </c>
      <c r="F2708" s="6">
        <v>0</v>
      </c>
      <c r="G2708" s="6">
        <v>4167180</v>
      </c>
      <c r="H2708" s="6">
        <v>0</v>
      </c>
      <c r="I2708" s="6">
        <v>0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4167180</v>
      </c>
      <c r="P2708" s="6">
        <v>0</v>
      </c>
      <c r="Q2708" s="6">
        <v>4167180</v>
      </c>
    </row>
    <row r="2709" spans="1:17" x14ac:dyDescent="0.2">
      <c r="A2709" s="7" t="s">
        <v>20</v>
      </c>
      <c r="B2709" s="7" t="s">
        <v>1820</v>
      </c>
      <c r="C2709" s="7" t="s">
        <v>1821</v>
      </c>
      <c r="D2709" s="9">
        <v>11162732</v>
      </c>
      <c r="E2709" s="9">
        <v>259666</v>
      </c>
      <c r="F2709" s="9">
        <v>124</v>
      </c>
      <c r="G2709" s="9">
        <v>9854054</v>
      </c>
      <c r="H2709" s="9">
        <v>0</v>
      </c>
      <c r="I2709" s="9">
        <v>295825</v>
      </c>
      <c r="J2709" s="9">
        <v>0</v>
      </c>
      <c r="K2709" s="9">
        <v>216208</v>
      </c>
      <c r="L2709" s="9">
        <v>74968</v>
      </c>
      <c r="M2709" s="9">
        <v>0</v>
      </c>
      <c r="N2709" s="9">
        <v>46300</v>
      </c>
      <c r="O2709" s="9">
        <v>21817277</v>
      </c>
      <c r="P2709" s="9">
        <v>1878872</v>
      </c>
      <c r="Q2709" s="9">
        <v>23696149</v>
      </c>
    </row>
    <row r="2710" spans="1:17" x14ac:dyDescent="0.2">
      <c r="A2710" s="3" t="s">
        <v>16</v>
      </c>
      <c r="B2710" s="3" t="s">
        <v>1822</v>
      </c>
      <c r="C2710" s="3" t="s">
        <v>1823</v>
      </c>
      <c r="D2710" s="6">
        <v>34090279</v>
      </c>
      <c r="E2710" s="6">
        <v>294340</v>
      </c>
      <c r="F2710" s="6">
        <v>0</v>
      </c>
      <c r="G2710" s="6">
        <v>10873506</v>
      </c>
      <c r="H2710" s="6">
        <v>4242028</v>
      </c>
      <c r="I2710" s="6">
        <v>2242799</v>
      </c>
      <c r="J2710" s="6">
        <v>0</v>
      </c>
      <c r="K2710" s="6">
        <v>768008</v>
      </c>
      <c r="L2710" s="6">
        <v>10116</v>
      </c>
      <c r="M2710" s="6">
        <v>0</v>
      </c>
      <c r="N2710" s="6">
        <v>88896</v>
      </c>
      <c r="O2710" s="6">
        <v>52432180</v>
      </c>
      <c r="P2710" s="6">
        <v>34528</v>
      </c>
      <c r="Q2710" s="6">
        <v>52466708</v>
      </c>
    </row>
    <row r="2711" spans="1:17" x14ac:dyDescent="0.2">
      <c r="A2711" s="3" t="s">
        <v>19</v>
      </c>
      <c r="B2711" s="3" t="s">
        <v>1822</v>
      </c>
      <c r="C2711" s="3" t="s">
        <v>1823</v>
      </c>
      <c r="D2711" s="6">
        <v>1696388</v>
      </c>
      <c r="E2711" s="6">
        <v>0</v>
      </c>
      <c r="F2711" s="6">
        <v>0</v>
      </c>
      <c r="G2711" s="6">
        <v>2265420</v>
      </c>
      <c r="H2711" s="6">
        <v>0</v>
      </c>
      <c r="I2711" s="6">
        <v>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3961808</v>
      </c>
      <c r="P2711" s="6">
        <v>0</v>
      </c>
      <c r="Q2711" s="6">
        <v>3961808</v>
      </c>
    </row>
    <row r="2712" spans="1:17" x14ac:dyDescent="0.2">
      <c r="A2712" s="7" t="s">
        <v>20</v>
      </c>
      <c r="B2712" s="7" t="s">
        <v>1822</v>
      </c>
      <c r="C2712" s="7" t="s">
        <v>1823</v>
      </c>
      <c r="D2712" s="9">
        <v>35786667</v>
      </c>
      <c r="E2712" s="9">
        <v>294340</v>
      </c>
      <c r="F2712" s="9">
        <v>0</v>
      </c>
      <c r="G2712" s="9">
        <v>13138926</v>
      </c>
      <c r="H2712" s="9">
        <v>4242028</v>
      </c>
      <c r="I2712" s="9">
        <v>2242799</v>
      </c>
      <c r="J2712" s="9">
        <v>0</v>
      </c>
      <c r="K2712" s="9">
        <v>768008</v>
      </c>
      <c r="L2712" s="9">
        <v>10116</v>
      </c>
      <c r="M2712" s="9">
        <v>0</v>
      </c>
      <c r="N2712" s="9">
        <v>88896</v>
      </c>
      <c r="O2712" s="9">
        <v>56393988</v>
      </c>
      <c r="P2712" s="9">
        <v>34528</v>
      </c>
      <c r="Q2712" s="9">
        <v>56428516</v>
      </c>
    </row>
    <row r="2713" spans="1:17" x14ac:dyDescent="0.2">
      <c r="A2713" s="3" t="s">
        <v>16</v>
      </c>
      <c r="B2713" s="3" t="s">
        <v>1824</v>
      </c>
      <c r="C2713" s="3" t="s">
        <v>1825</v>
      </c>
      <c r="D2713" s="6">
        <v>149564950</v>
      </c>
      <c r="E2713" s="6">
        <v>586480</v>
      </c>
      <c r="F2713" s="6">
        <v>58340</v>
      </c>
      <c r="G2713" s="6">
        <v>58458797</v>
      </c>
      <c r="H2713" s="6">
        <v>12742890</v>
      </c>
      <c r="I2713" s="6">
        <v>6103296</v>
      </c>
      <c r="J2713" s="6">
        <v>0</v>
      </c>
      <c r="K2713" s="6">
        <v>0</v>
      </c>
      <c r="L2713" s="6">
        <v>51921</v>
      </c>
      <c r="M2713" s="6">
        <v>0</v>
      </c>
      <c r="N2713" s="6">
        <v>120380</v>
      </c>
      <c r="O2713" s="6">
        <v>227446294</v>
      </c>
      <c r="P2713" s="6">
        <v>7459707</v>
      </c>
      <c r="Q2713" s="6">
        <v>234906001</v>
      </c>
    </row>
    <row r="2714" spans="1:17" x14ac:dyDescent="0.2">
      <c r="A2714" s="3" t="s">
        <v>19</v>
      </c>
      <c r="B2714" s="3" t="s">
        <v>1824</v>
      </c>
      <c r="C2714" s="3" t="s">
        <v>1825</v>
      </c>
      <c r="D2714" s="6">
        <v>2524280</v>
      </c>
      <c r="E2714" s="6">
        <v>0</v>
      </c>
      <c r="F2714" s="6">
        <v>0</v>
      </c>
      <c r="G2714" s="6">
        <v>16685207</v>
      </c>
      <c r="H2714" s="6">
        <v>0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19209487</v>
      </c>
      <c r="P2714" s="6">
        <v>0</v>
      </c>
      <c r="Q2714" s="6">
        <v>19209487</v>
      </c>
    </row>
    <row r="2715" spans="1:17" x14ac:dyDescent="0.2">
      <c r="A2715" s="7" t="s">
        <v>20</v>
      </c>
      <c r="B2715" s="7" t="s">
        <v>1824</v>
      </c>
      <c r="C2715" s="7" t="s">
        <v>1825</v>
      </c>
      <c r="D2715" s="9">
        <v>152089230</v>
      </c>
      <c r="E2715" s="9">
        <v>586480</v>
      </c>
      <c r="F2715" s="9">
        <v>58340</v>
      </c>
      <c r="G2715" s="9">
        <v>75144004</v>
      </c>
      <c r="H2715" s="9">
        <v>12742890</v>
      </c>
      <c r="I2715" s="9">
        <v>6103296</v>
      </c>
      <c r="J2715" s="9">
        <v>0</v>
      </c>
      <c r="K2715" s="9">
        <v>0</v>
      </c>
      <c r="L2715" s="9">
        <v>51921</v>
      </c>
      <c r="M2715" s="9">
        <v>0</v>
      </c>
      <c r="N2715" s="9">
        <v>120380</v>
      </c>
      <c r="O2715" s="9">
        <v>246655781</v>
      </c>
      <c r="P2715" s="9">
        <v>7459707</v>
      </c>
      <c r="Q2715" s="9">
        <v>254115488</v>
      </c>
    </row>
    <row r="2716" spans="1:17" x14ac:dyDescent="0.2">
      <c r="A2716" s="3" t="s">
        <v>16</v>
      </c>
      <c r="B2716" s="3" t="s">
        <v>1826</v>
      </c>
      <c r="C2716" s="3" t="s">
        <v>1827</v>
      </c>
      <c r="D2716" s="6">
        <v>131953962</v>
      </c>
      <c r="E2716" s="6">
        <v>1679000</v>
      </c>
      <c r="F2716" s="6">
        <v>81700</v>
      </c>
      <c r="G2716" s="6">
        <v>105319217</v>
      </c>
      <c r="H2716" s="6">
        <v>9020209</v>
      </c>
      <c r="I2716" s="6">
        <v>3199523</v>
      </c>
      <c r="J2716" s="6">
        <v>0</v>
      </c>
      <c r="K2716" s="6">
        <v>2663598</v>
      </c>
      <c r="L2716" s="6">
        <v>683752</v>
      </c>
      <c r="M2716" s="6">
        <v>0</v>
      </c>
      <c r="N2716" s="6">
        <v>257428</v>
      </c>
      <c r="O2716" s="6">
        <v>254343533</v>
      </c>
      <c r="P2716" s="6">
        <v>26626178</v>
      </c>
      <c r="Q2716" s="6">
        <v>280969711</v>
      </c>
    </row>
    <row r="2717" spans="1:17" x14ac:dyDescent="0.2">
      <c r="A2717" s="3" t="s">
        <v>19</v>
      </c>
      <c r="B2717" s="3" t="s">
        <v>1826</v>
      </c>
      <c r="C2717" s="3" t="s">
        <v>1827</v>
      </c>
      <c r="D2717" s="6">
        <v>2338</v>
      </c>
      <c r="E2717" s="6">
        <v>0</v>
      </c>
      <c r="F2717" s="6">
        <v>0</v>
      </c>
      <c r="G2717" s="6">
        <v>21049954</v>
      </c>
      <c r="H2717" s="6">
        <v>3104371</v>
      </c>
      <c r="I2717" s="6">
        <v>4922117</v>
      </c>
      <c r="J2717" s="6">
        <v>0</v>
      </c>
      <c r="K2717" s="6">
        <v>0</v>
      </c>
      <c r="L2717" s="6">
        <v>0</v>
      </c>
      <c r="M2717" s="6">
        <v>0</v>
      </c>
      <c r="N2717" s="6">
        <v>0</v>
      </c>
      <c r="O2717" s="6">
        <v>29078780</v>
      </c>
      <c r="P2717" s="6">
        <v>0</v>
      </c>
      <c r="Q2717" s="6">
        <v>29078780</v>
      </c>
    </row>
    <row r="2718" spans="1:17" x14ac:dyDescent="0.2">
      <c r="A2718" s="7" t="s">
        <v>20</v>
      </c>
      <c r="B2718" s="7" t="s">
        <v>1826</v>
      </c>
      <c r="C2718" s="7" t="s">
        <v>1827</v>
      </c>
      <c r="D2718" s="9">
        <v>131956300</v>
      </c>
      <c r="E2718" s="9">
        <v>1679000</v>
      </c>
      <c r="F2718" s="9">
        <v>81700</v>
      </c>
      <c r="G2718" s="9">
        <v>126369171</v>
      </c>
      <c r="H2718" s="9">
        <v>12124580</v>
      </c>
      <c r="I2718" s="9">
        <v>8121640</v>
      </c>
      <c r="J2718" s="9">
        <v>0</v>
      </c>
      <c r="K2718" s="9">
        <v>2663598</v>
      </c>
      <c r="L2718" s="9">
        <v>683752</v>
      </c>
      <c r="M2718" s="9">
        <v>0</v>
      </c>
      <c r="N2718" s="9">
        <v>257428</v>
      </c>
      <c r="O2718" s="9">
        <v>283422313</v>
      </c>
      <c r="P2718" s="9">
        <v>26626178</v>
      </c>
      <c r="Q2718" s="9">
        <v>310048491</v>
      </c>
    </row>
    <row r="2719" spans="1:17" x14ac:dyDescent="0.2">
      <c r="A2719" s="3" t="s">
        <v>16</v>
      </c>
      <c r="B2719" s="3" t="s">
        <v>1828</v>
      </c>
      <c r="C2719" s="3" t="s">
        <v>1829</v>
      </c>
      <c r="D2719" s="6">
        <v>3863900</v>
      </c>
      <c r="E2719" s="6">
        <v>100900</v>
      </c>
      <c r="F2719" s="6">
        <v>1600</v>
      </c>
      <c r="G2719" s="6">
        <v>476548</v>
      </c>
      <c r="H2719" s="6">
        <v>337800</v>
      </c>
      <c r="I2719" s="6">
        <v>13752</v>
      </c>
      <c r="J2719" s="6">
        <v>0</v>
      </c>
      <c r="K2719" s="6">
        <v>0</v>
      </c>
      <c r="L2719" s="6">
        <v>9258</v>
      </c>
      <c r="M2719" s="6">
        <v>0</v>
      </c>
      <c r="N2719" s="6">
        <v>20372</v>
      </c>
      <c r="O2719" s="6">
        <v>4783386</v>
      </c>
      <c r="P2719" s="6">
        <v>459084</v>
      </c>
      <c r="Q2719" s="6">
        <v>5242470</v>
      </c>
    </row>
    <row r="2720" spans="1:17" x14ac:dyDescent="0.2">
      <c r="A2720" s="3" t="s">
        <v>19</v>
      </c>
      <c r="B2720" s="3" t="s">
        <v>1828</v>
      </c>
      <c r="C2720" s="3" t="s">
        <v>1829</v>
      </c>
      <c r="D2720" s="6">
        <v>0</v>
      </c>
      <c r="E2720" s="6">
        <v>0</v>
      </c>
      <c r="F2720" s="6">
        <v>0</v>
      </c>
      <c r="G2720" s="6">
        <v>0</v>
      </c>
      <c r="H2720" s="6">
        <v>0</v>
      </c>
      <c r="I2720" s="6">
        <v>0</v>
      </c>
      <c r="J2720" s="6">
        <v>0</v>
      </c>
      <c r="K2720" s="6">
        <v>0</v>
      </c>
      <c r="L2720" s="6">
        <v>0</v>
      </c>
      <c r="M2720" s="6">
        <v>0</v>
      </c>
      <c r="N2720" s="6">
        <v>0</v>
      </c>
      <c r="O2720" s="6">
        <v>0</v>
      </c>
      <c r="P2720" s="6">
        <v>0</v>
      </c>
      <c r="Q2720" s="6">
        <v>0</v>
      </c>
    </row>
    <row r="2721" spans="1:17" x14ac:dyDescent="0.2">
      <c r="A2721" s="7" t="s">
        <v>20</v>
      </c>
      <c r="B2721" s="7" t="s">
        <v>1828</v>
      </c>
      <c r="C2721" s="7" t="s">
        <v>1829</v>
      </c>
      <c r="D2721" s="9">
        <v>3863900</v>
      </c>
      <c r="E2721" s="9">
        <v>100900</v>
      </c>
      <c r="F2721" s="9">
        <v>1600</v>
      </c>
      <c r="G2721" s="9">
        <v>476548</v>
      </c>
      <c r="H2721" s="9">
        <v>337800</v>
      </c>
      <c r="I2721" s="9">
        <v>13752</v>
      </c>
      <c r="J2721" s="9">
        <v>0</v>
      </c>
      <c r="K2721" s="9">
        <v>0</v>
      </c>
      <c r="L2721" s="9">
        <v>9258</v>
      </c>
      <c r="M2721" s="9">
        <v>0</v>
      </c>
      <c r="N2721" s="9">
        <v>20372</v>
      </c>
      <c r="O2721" s="9">
        <v>4783386</v>
      </c>
      <c r="P2721" s="9">
        <v>459084</v>
      </c>
      <c r="Q2721" s="9">
        <v>5242470</v>
      </c>
    </row>
    <row r="2722" spans="1:17" x14ac:dyDescent="0.2">
      <c r="A2722" s="3" t="s">
        <v>16</v>
      </c>
      <c r="B2722" s="3" t="s">
        <v>1830</v>
      </c>
      <c r="C2722" s="3" t="s">
        <v>1831</v>
      </c>
      <c r="D2722" s="6">
        <v>5341538923</v>
      </c>
      <c r="E2722" s="6">
        <v>8175060</v>
      </c>
      <c r="F2722" s="6">
        <v>153830</v>
      </c>
      <c r="G2722" s="6">
        <v>2515203217</v>
      </c>
      <c r="H2722" s="6">
        <v>45964659</v>
      </c>
      <c r="I2722" s="6">
        <v>500722374</v>
      </c>
      <c r="J2722" s="6">
        <v>0</v>
      </c>
      <c r="K2722" s="6">
        <v>9729266</v>
      </c>
      <c r="L2722" s="6">
        <v>7195627</v>
      </c>
      <c r="M2722" s="6">
        <v>0</v>
      </c>
      <c r="N2722" s="6">
        <v>2957644</v>
      </c>
      <c r="O2722" s="6">
        <v>8425725312</v>
      </c>
      <c r="P2722" s="6">
        <v>120861650</v>
      </c>
      <c r="Q2722" s="6">
        <v>8546586962</v>
      </c>
    </row>
    <row r="2723" spans="1:17" x14ac:dyDescent="0.2">
      <c r="A2723" s="3" t="s">
        <v>19</v>
      </c>
      <c r="B2723" s="3" t="s">
        <v>1830</v>
      </c>
      <c r="C2723" s="3" t="s">
        <v>1831</v>
      </c>
      <c r="D2723" s="6">
        <v>151027720</v>
      </c>
      <c r="E2723" s="6">
        <v>0</v>
      </c>
      <c r="F2723" s="6">
        <v>0</v>
      </c>
      <c r="G2723" s="6">
        <v>653633658</v>
      </c>
      <c r="H2723" s="6">
        <v>640708</v>
      </c>
      <c r="I2723" s="6">
        <v>10426092</v>
      </c>
      <c r="J2723" s="6">
        <v>0</v>
      </c>
      <c r="K2723" s="6">
        <v>0</v>
      </c>
      <c r="L2723" s="6">
        <v>0</v>
      </c>
      <c r="M2723" s="6">
        <v>0</v>
      </c>
      <c r="N2723" s="6">
        <v>0</v>
      </c>
      <c r="O2723" s="6">
        <v>815728178</v>
      </c>
      <c r="P2723" s="6">
        <v>0</v>
      </c>
      <c r="Q2723" s="6">
        <v>815728178</v>
      </c>
    </row>
    <row r="2724" spans="1:17" x14ac:dyDescent="0.2">
      <c r="A2724" s="7" t="s">
        <v>20</v>
      </c>
      <c r="B2724" s="7" t="s">
        <v>1830</v>
      </c>
      <c r="C2724" s="7" t="s">
        <v>1831</v>
      </c>
      <c r="D2724" s="9">
        <v>5492566643</v>
      </c>
      <c r="E2724" s="9">
        <v>8175060</v>
      </c>
      <c r="F2724" s="9">
        <v>153830</v>
      </c>
      <c r="G2724" s="9">
        <v>3168836875</v>
      </c>
      <c r="H2724" s="9">
        <v>46605367</v>
      </c>
      <c r="I2724" s="9">
        <v>511148466</v>
      </c>
      <c r="J2724" s="9">
        <v>0</v>
      </c>
      <c r="K2724" s="9">
        <v>9729266</v>
      </c>
      <c r="L2724" s="9">
        <v>7195627</v>
      </c>
      <c r="M2724" s="9">
        <v>0</v>
      </c>
      <c r="N2724" s="9">
        <v>2957644</v>
      </c>
      <c r="O2724" s="9">
        <v>9241453490</v>
      </c>
      <c r="P2724" s="9">
        <v>120861650</v>
      </c>
      <c r="Q2724" s="9">
        <v>9362315140</v>
      </c>
    </row>
    <row r="2725" spans="1:17" x14ac:dyDescent="0.2">
      <c r="A2725" s="3" t="s">
        <v>16</v>
      </c>
      <c r="B2725" s="3" t="s">
        <v>1832</v>
      </c>
      <c r="C2725" s="3" t="s">
        <v>1833</v>
      </c>
      <c r="D2725" s="6">
        <v>119440942</v>
      </c>
      <c r="E2725" s="6">
        <v>207452</v>
      </c>
      <c r="F2725" s="6">
        <v>9700</v>
      </c>
      <c r="G2725" s="6">
        <v>11042891</v>
      </c>
      <c r="H2725" s="6">
        <v>6522250</v>
      </c>
      <c r="I2725" s="6">
        <v>5442788</v>
      </c>
      <c r="J2725" s="6">
        <v>0</v>
      </c>
      <c r="K2725" s="6">
        <v>312056</v>
      </c>
      <c r="L2725" s="6">
        <v>99448</v>
      </c>
      <c r="M2725" s="6">
        <v>0</v>
      </c>
      <c r="N2725" s="6">
        <v>109268</v>
      </c>
      <c r="O2725" s="6">
        <v>142968259</v>
      </c>
      <c r="P2725" s="6">
        <v>1600312</v>
      </c>
      <c r="Q2725" s="6">
        <v>144568571</v>
      </c>
    </row>
    <row r="2726" spans="1:17" x14ac:dyDescent="0.2">
      <c r="A2726" s="3" t="s">
        <v>19</v>
      </c>
      <c r="B2726" s="3" t="s">
        <v>1832</v>
      </c>
      <c r="C2726" s="3" t="s">
        <v>1833</v>
      </c>
      <c r="D2726" s="6">
        <v>17963958</v>
      </c>
      <c r="E2726" s="6">
        <v>0</v>
      </c>
      <c r="F2726" s="6">
        <v>0</v>
      </c>
      <c r="G2726" s="6">
        <v>2402647</v>
      </c>
      <c r="H2726" s="6">
        <v>335090</v>
      </c>
      <c r="I2726" s="6">
        <v>790739</v>
      </c>
      <c r="J2726" s="6">
        <v>0</v>
      </c>
      <c r="K2726" s="6">
        <v>0</v>
      </c>
      <c r="L2726" s="6">
        <v>0</v>
      </c>
      <c r="M2726" s="6">
        <v>0</v>
      </c>
      <c r="N2726" s="6">
        <v>0</v>
      </c>
      <c r="O2726" s="6">
        <v>21492434</v>
      </c>
      <c r="P2726" s="6">
        <v>0</v>
      </c>
      <c r="Q2726" s="6">
        <v>21492434</v>
      </c>
    </row>
    <row r="2727" spans="1:17" x14ac:dyDescent="0.2">
      <c r="A2727" s="7" t="s">
        <v>20</v>
      </c>
      <c r="B2727" s="7" t="s">
        <v>1832</v>
      </c>
      <c r="C2727" s="7" t="s">
        <v>1833</v>
      </c>
      <c r="D2727" s="9">
        <v>137404900</v>
      </c>
      <c r="E2727" s="9">
        <v>207452</v>
      </c>
      <c r="F2727" s="9">
        <v>9700</v>
      </c>
      <c r="G2727" s="9">
        <v>13445538</v>
      </c>
      <c r="H2727" s="9">
        <v>6857340</v>
      </c>
      <c r="I2727" s="9">
        <v>6233527</v>
      </c>
      <c r="J2727" s="9">
        <v>0</v>
      </c>
      <c r="K2727" s="9">
        <v>312056</v>
      </c>
      <c r="L2727" s="9">
        <v>99448</v>
      </c>
      <c r="M2727" s="9">
        <v>0</v>
      </c>
      <c r="N2727" s="9">
        <v>109268</v>
      </c>
      <c r="O2727" s="9">
        <v>164460693</v>
      </c>
      <c r="P2727" s="9">
        <v>1600312</v>
      </c>
      <c r="Q2727" s="9">
        <v>166061005</v>
      </c>
    </row>
    <row r="2728" spans="1:17" x14ac:dyDescent="0.2">
      <c r="A2728" s="3" t="s">
        <v>16</v>
      </c>
      <c r="B2728" s="3" t="s">
        <v>1834</v>
      </c>
      <c r="C2728" s="3" t="s">
        <v>1835</v>
      </c>
      <c r="D2728" s="6">
        <v>265834033</v>
      </c>
      <c r="E2728" s="6">
        <v>210900</v>
      </c>
      <c r="F2728" s="6">
        <v>14700</v>
      </c>
      <c r="G2728" s="6">
        <v>13810915</v>
      </c>
      <c r="H2728" s="6">
        <v>0</v>
      </c>
      <c r="I2728" s="6">
        <v>391679</v>
      </c>
      <c r="J2728" s="6">
        <v>0</v>
      </c>
      <c r="K2728" s="6">
        <v>0</v>
      </c>
      <c r="L2728" s="6">
        <v>142048</v>
      </c>
      <c r="M2728" s="6">
        <v>0</v>
      </c>
      <c r="N2728" s="6">
        <v>29632</v>
      </c>
      <c r="O2728" s="6">
        <v>280374643</v>
      </c>
      <c r="P2728" s="6">
        <v>8120181</v>
      </c>
      <c r="Q2728" s="6">
        <v>288494824</v>
      </c>
    </row>
    <row r="2729" spans="1:17" x14ac:dyDescent="0.2">
      <c r="A2729" s="3" t="s">
        <v>19</v>
      </c>
      <c r="B2729" s="3" t="s">
        <v>1834</v>
      </c>
      <c r="C2729" s="3" t="s">
        <v>1835</v>
      </c>
      <c r="D2729" s="6">
        <v>6008867</v>
      </c>
      <c r="E2729" s="6">
        <v>0</v>
      </c>
      <c r="F2729" s="6">
        <v>0</v>
      </c>
      <c r="G2729" s="6">
        <v>329585</v>
      </c>
      <c r="H2729" s="6">
        <v>0</v>
      </c>
      <c r="I2729" s="6">
        <v>6721</v>
      </c>
      <c r="J2729" s="6">
        <v>0</v>
      </c>
      <c r="K2729" s="6">
        <v>0</v>
      </c>
      <c r="L2729" s="6">
        <v>0</v>
      </c>
      <c r="M2729" s="6">
        <v>0</v>
      </c>
      <c r="N2729" s="6">
        <v>0</v>
      </c>
      <c r="O2729" s="6">
        <v>6345173</v>
      </c>
      <c r="P2729" s="6">
        <v>0</v>
      </c>
      <c r="Q2729" s="6">
        <v>6345173</v>
      </c>
    </row>
    <row r="2730" spans="1:17" x14ac:dyDescent="0.2">
      <c r="A2730" s="7" t="s">
        <v>20</v>
      </c>
      <c r="B2730" s="7" t="s">
        <v>1834</v>
      </c>
      <c r="C2730" s="7" t="s">
        <v>1835</v>
      </c>
      <c r="D2730" s="9">
        <v>271842900</v>
      </c>
      <c r="E2730" s="9">
        <v>210900</v>
      </c>
      <c r="F2730" s="9">
        <v>14700</v>
      </c>
      <c r="G2730" s="9">
        <v>14140500</v>
      </c>
      <c r="H2730" s="9">
        <v>0</v>
      </c>
      <c r="I2730" s="9">
        <v>398400</v>
      </c>
      <c r="J2730" s="9">
        <v>0</v>
      </c>
      <c r="K2730" s="9">
        <v>0</v>
      </c>
      <c r="L2730" s="9">
        <v>142048</v>
      </c>
      <c r="M2730" s="9">
        <v>0</v>
      </c>
      <c r="N2730" s="9">
        <v>29632</v>
      </c>
      <c r="O2730" s="9">
        <v>286719816</v>
      </c>
      <c r="P2730" s="9">
        <v>8120181</v>
      </c>
      <c r="Q2730" s="9">
        <v>294839997</v>
      </c>
    </row>
    <row r="2731" spans="1:17" x14ac:dyDescent="0.2">
      <c r="A2731" s="3" t="s">
        <v>16</v>
      </c>
      <c r="B2731" s="3" t="s">
        <v>1836</v>
      </c>
      <c r="C2731" s="3" t="s">
        <v>1837</v>
      </c>
      <c r="D2731" s="6">
        <v>48887350</v>
      </c>
      <c r="E2731" s="6">
        <v>59560</v>
      </c>
      <c r="F2731" s="6">
        <v>0</v>
      </c>
      <c r="G2731" s="6">
        <v>4786944</v>
      </c>
      <c r="H2731" s="6">
        <v>2855040</v>
      </c>
      <c r="I2731" s="6">
        <v>1887926</v>
      </c>
      <c r="J2731" s="6">
        <v>0</v>
      </c>
      <c r="K2731" s="6">
        <v>0</v>
      </c>
      <c r="L2731" s="6">
        <v>44491</v>
      </c>
      <c r="M2731" s="6">
        <v>0</v>
      </c>
      <c r="N2731" s="6">
        <v>111120</v>
      </c>
      <c r="O2731" s="6">
        <v>58410191</v>
      </c>
      <c r="P2731" s="6">
        <v>400921</v>
      </c>
      <c r="Q2731" s="6">
        <v>58811112</v>
      </c>
    </row>
    <row r="2732" spans="1:17" x14ac:dyDescent="0.2">
      <c r="A2732" s="3" t="s">
        <v>19</v>
      </c>
      <c r="B2732" s="3" t="s">
        <v>1836</v>
      </c>
      <c r="C2732" s="3" t="s">
        <v>1837</v>
      </c>
      <c r="D2732" s="6">
        <v>0</v>
      </c>
      <c r="E2732" s="6">
        <v>0</v>
      </c>
      <c r="F2732" s="6">
        <v>0</v>
      </c>
      <c r="G2732" s="6">
        <v>0</v>
      </c>
      <c r="H2732" s="6">
        <v>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0</v>
      </c>
      <c r="Q2732" s="6">
        <v>0</v>
      </c>
    </row>
    <row r="2733" spans="1:17" x14ac:dyDescent="0.2">
      <c r="A2733" s="7" t="s">
        <v>20</v>
      </c>
      <c r="B2733" s="7" t="s">
        <v>1836</v>
      </c>
      <c r="C2733" s="7" t="s">
        <v>1837</v>
      </c>
      <c r="D2733" s="9">
        <v>48887350</v>
      </c>
      <c r="E2733" s="9">
        <v>59560</v>
      </c>
      <c r="F2733" s="9">
        <v>0</v>
      </c>
      <c r="G2733" s="9">
        <v>4786944</v>
      </c>
      <c r="H2733" s="9">
        <v>2855040</v>
      </c>
      <c r="I2733" s="9">
        <v>1887926</v>
      </c>
      <c r="J2733" s="9">
        <v>0</v>
      </c>
      <c r="K2733" s="9">
        <v>0</v>
      </c>
      <c r="L2733" s="9">
        <v>44491</v>
      </c>
      <c r="M2733" s="9">
        <v>0</v>
      </c>
      <c r="N2733" s="9">
        <v>111120</v>
      </c>
      <c r="O2733" s="9">
        <v>58410191</v>
      </c>
      <c r="P2733" s="9">
        <v>400921</v>
      </c>
      <c r="Q2733" s="9">
        <v>58811112</v>
      </c>
    </row>
    <row r="2734" spans="1:17" x14ac:dyDescent="0.2">
      <c r="A2734" s="3" t="s">
        <v>16</v>
      </c>
      <c r="B2734" s="3" t="s">
        <v>1838</v>
      </c>
      <c r="C2734" s="3" t="s">
        <v>1839</v>
      </c>
      <c r="D2734" s="6">
        <v>104927402</v>
      </c>
      <c r="E2734" s="6">
        <v>908230</v>
      </c>
      <c r="F2734" s="6">
        <v>19740</v>
      </c>
      <c r="G2734" s="6">
        <v>30871679</v>
      </c>
      <c r="H2734" s="6">
        <v>3215390</v>
      </c>
      <c r="I2734" s="6">
        <v>4237199</v>
      </c>
      <c r="J2734" s="6">
        <v>0</v>
      </c>
      <c r="K2734" s="6">
        <v>0</v>
      </c>
      <c r="L2734" s="6">
        <v>249220</v>
      </c>
      <c r="M2734" s="6">
        <v>0</v>
      </c>
      <c r="N2734" s="6">
        <v>198164</v>
      </c>
      <c r="O2734" s="6">
        <v>144230696</v>
      </c>
      <c r="P2734" s="6">
        <v>9796184</v>
      </c>
      <c r="Q2734" s="6">
        <v>154026880</v>
      </c>
    </row>
    <row r="2735" spans="1:17" x14ac:dyDescent="0.2">
      <c r="A2735" s="3" t="s">
        <v>19</v>
      </c>
      <c r="B2735" s="3" t="s">
        <v>1838</v>
      </c>
      <c r="C2735" s="3" t="s">
        <v>1839</v>
      </c>
      <c r="D2735" s="6">
        <v>363418</v>
      </c>
      <c r="E2735" s="6">
        <v>0</v>
      </c>
      <c r="F2735" s="6">
        <v>0</v>
      </c>
      <c r="G2735" s="6">
        <v>1130112</v>
      </c>
      <c r="H2735" s="6">
        <v>0</v>
      </c>
      <c r="I2735" s="6">
        <v>0</v>
      </c>
      <c r="J2735" s="6">
        <v>0</v>
      </c>
      <c r="K2735" s="6">
        <v>0</v>
      </c>
      <c r="L2735" s="6">
        <v>0</v>
      </c>
      <c r="M2735" s="6">
        <v>0</v>
      </c>
      <c r="N2735" s="6">
        <v>0</v>
      </c>
      <c r="O2735" s="6">
        <v>1493530</v>
      </c>
      <c r="P2735" s="6">
        <v>0</v>
      </c>
      <c r="Q2735" s="6">
        <v>1493530</v>
      </c>
    </row>
    <row r="2736" spans="1:17" x14ac:dyDescent="0.2">
      <c r="A2736" s="7" t="s">
        <v>20</v>
      </c>
      <c r="B2736" s="7" t="s">
        <v>1838</v>
      </c>
      <c r="C2736" s="7" t="s">
        <v>1839</v>
      </c>
      <c r="D2736" s="9">
        <v>105290820</v>
      </c>
      <c r="E2736" s="9">
        <v>908230</v>
      </c>
      <c r="F2736" s="9">
        <v>19740</v>
      </c>
      <c r="G2736" s="9">
        <v>32001791</v>
      </c>
      <c r="H2736" s="9">
        <v>3215390</v>
      </c>
      <c r="I2736" s="9">
        <v>4237199</v>
      </c>
      <c r="J2736" s="9">
        <v>0</v>
      </c>
      <c r="K2736" s="9">
        <v>0</v>
      </c>
      <c r="L2736" s="9">
        <v>249220</v>
      </c>
      <c r="M2736" s="9">
        <v>0</v>
      </c>
      <c r="N2736" s="9">
        <v>198164</v>
      </c>
      <c r="O2736" s="9">
        <v>145724226</v>
      </c>
      <c r="P2736" s="9">
        <v>9796184</v>
      </c>
      <c r="Q2736" s="9">
        <v>155520410</v>
      </c>
    </row>
    <row r="2737" spans="1:17" x14ac:dyDescent="0.2">
      <c r="A2737" s="3" t="s">
        <v>16</v>
      </c>
      <c r="B2737" s="3" t="s">
        <v>1840</v>
      </c>
      <c r="C2737" s="3" t="s">
        <v>1841</v>
      </c>
      <c r="D2737" s="6">
        <v>3870330</v>
      </c>
      <c r="E2737" s="6">
        <v>0</v>
      </c>
      <c r="F2737" s="6">
        <v>0</v>
      </c>
      <c r="G2737" s="6">
        <v>203080</v>
      </c>
      <c r="H2737" s="6">
        <v>0</v>
      </c>
      <c r="I2737" s="6">
        <v>0</v>
      </c>
      <c r="J2737" s="6">
        <v>0</v>
      </c>
      <c r="K2737" s="6">
        <v>0</v>
      </c>
      <c r="L2737" s="6">
        <v>823</v>
      </c>
      <c r="M2737" s="6">
        <v>0</v>
      </c>
      <c r="N2737" s="6">
        <v>9260</v>
      </c>
      <c r="O2737" s="6">
        <v>4064973</v>
      </c>
      <c r="P2737" s="6">
        <v>0</v>
      </c>
      <c r="Q2737" s="6">
        <v>4064973</v>
      </c>
    </row>
    <row r="2738" spans="1:17" x14ac:dyDescent="0.2">
      <c r="A2738" s="3" t="s">
        <v>19</v>
      </c>
      <c r="B2738" s="3" t="s">
        <v>1840</v>
      </c>
      <c r="C2738" s="3" t="s">
        <v>1841</v>
      </c>
      <c r="D2738" s="6">
        <v>0</v>
      </c>
      <c r="E2738" s="6">
        <v>0</v>
      </c>
      <c r="F2738" s="6">
        <v>0</v>
      </c>
      <c r="G2738" s="6">
        <v>0</v>
      </c>
      <c r="H2738" s="6">
        <v>0</v>
      </c>
      <c r="I2738" s="6">
        <v>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0</v>
      </c>
      <c r="Q2738" s="6">
        <v>0</v>
      </c>
    </row>
    <row r="2739" spans="1:17" x14ac:dyDescent="0.2">
      <c r="A2739" s="7" t="s">
        <v>20</v>
      </c>
      <c r="B2739" s="7" t="s">
        <v>1840</v>
      </c>
      <c r="C2739" s="7" t="s">
        <v>1841</v>
      </c>
      <c r="D2739" s="9">
        <v>3870330</v>
      </c>
      <c r="E2739" s="9">
        <v>0</v>
      </c>
      <c r="F2739" s="9">
        <v>0</v>
      </c>
      <c r="G2739" s="9">
        <v>203080</v>
      </c>
      <c r="H2739" s="9">
        <v>0</v>
      </c>
      <c r="I2739" s="9">
        <v>0</v>
      </c>
      <c r="J2739" s="9">
        <v>0</v>
      </c>
      <c r="K2739" s="9">
        <v>0</v>
      </c>
      <c r="L2739" s="9">
        <v>823</v>
      </c>
      <c r="M2739" s="9">
        <v>0</v>
      </c>
      <c r="N2739" s="9">
        <v>9260</v>
      </c>
      <c r="O2739" s="9">
        <v>4064973</v>
      </c>
      <c r="P2739" s="9">
        <v>0</v>
      </c>
      <c r="Q2739" s="9">
        <v>4064973</v>
      </c>
    </row>
    <row r="2740" spans="1:17" x14ac:dyDescent="0.2">
      <c r="A2740" s="3" t="s">
        <v>16</v>
      </c>
      <c r="B2740" s="3" t="s">
        <v>1842</v>
      </c>
      <c r="C2740" s="3" t="s">
        <v>1843</v>
      </c>
      <c r="D2740" s="6">
        <v>4520490</v>
      </c>
      <c r="E2740" s="6">
        <v>230440</v>
      </c>
      <c r="F2740" s="6">
        <v>63250</v>
      </c>
      <c r="G2740" s="6">
        <v>498348</v>
      </c>
      <c r="H2740" s="6">
        <v>0</v>
      </c>
      <c r="I2740" s="6">
        <v>88542</v>
      </c>
      <c r="J2740" s="6">
        <v>0</v>
      </c>
      <c r="K2740" s="6">
        <v>0</v>
      </c>
      <c r="L2740" s="6">
        <v>13480</v>
      </c>
      <c r="M2740" s="6">
        <v>0</v>
      </c>
      <c r="N2740" s="6">
        <v>24076</v>
      </c>
      <c r="O2740" s="6">
        <v>5390474</v>
      </c>
      <c r="P2740" s="6">
        <v>613687</v>
      </c>
      <c r="Q2740" s="6">
        <v>6004161</v>
      </c>
    </row>
    <row r="2741" spans="1:17" x14ac:dyDescent="0.2">
      <c r="A2741" s="3" t="s">
        <v>19</v>
      </c>
      <c r="B2741" s="3" t="s">
        <v>1842</v>
      </c>
      <c r="C2741" s="3" t="s">
        <v>1843</v>
      </c>
      <c r="D2741" s="6">
        <v>0</v>
      </c>
      <c r="E2741" s="6">
        <v>0</v>
      </c>
      <c r="F2741" s="6">
        <v>0</v>
      </c>
      <c r="G2741" s="6">
        <v>0</v>
      </c>
      <c r="H2741" s="6">
        <v>0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0</v>
      </c>
      <c r="Q2741" s="6">
        <v>0</v>
      </c>
    </row>
    <row r="2742" spans="1:17" x14ac:dyDescent="0.2">
      <c r="A2742" s="7" t="s">
        <v>20</v>
      </c>
      <c r="B2742" s="7" t="s">
        <v>1842</v>
      </c>
      <c r="C2742" s="7" t="s">
        <v>1843</v>
      </c>
      <c r="D2742" s="9">
        <v>4520490</v>
      </c>
      <c r="E2742" s="9">
        <v>230440</v>
      </c>
      <c r="F2742" s="9">
        <v>63250</v>
      </c>
      <c r="G2742" s="9">
        <v>498348</v>
      </c>
      <c r="H2742" s="9">
        <v>0</v>
      </c>
      <c r="I2742" s="9">
        <v>88542</v>
      </c>
      <c r="J2742" s="9">
        <v>0</v>
      </c>
      <c r="K2742" s="9">
        <v>0</v>
      </c>
      <c r="L2742" s="9">
        <v>13480</v>
      </c>
      <c r="M2742" s="9">
        <v>0</v>
      </c>
      <c r="N2742" s="9">
        <v>24076</v>
      </c>
      <c r="O2742" s="9">
        <v>5390474</v>
      </c>
      <c r="P2742" s="9">
        <v>613687</v>
      </c>
      <c r="Q2742" s="9">
        <v>6004161</v>
      </c>
    </row>
    <row r="2743" spans="1:17" x14ac:dyDescent="0.2">
      <c r="A2743" s="3" t="s">
        <v>16</v>
      </c>
      <c r="B2743" s="3" t="s">
        <v>1844</v>
      </c>
      <c r="C2743" s="3" t="s">
        <v>1845</v>
      </c>
      <c r="D2743" s="6">
        <v>3823262</v>
      </c>
      <c r="E2743" s="6">
        <v>20921</v>
      </c>
      <c r="F2743" s="6">
        <v>0</v>
      </c>
      <c r="G2743" s="6">
        <v>432378</v>
      </c>
      <c r="H2743" s="6">
        <v>0</v>
      </c>
      <c r="I2743" s="6">
        <v>0</v>
      </c>
      <c r="J2743" s="6">
        <v>0</v>
      </c>
      <c r="K2743" s="6">
        <v>0</v>
      </c>
      <c r="L2743" s="6">
        <v>6443</v>
      </c>
      <c r="M2743" s="6">
        <v>0</v>
      </c>
      <c r="N2743" s="6">
        <v>9260</v>
      </c>
      <c r="O2743" s="6">
        <v>4273744</v>
      </c>
      <c r="P2743" s="6">
        <v>66289</v>
      </c>
      <c r="Q2743" s="6">
        <v>4340033</v>
      </c>
    </row>
    <row r="2744" spans="1:17" x14ac:dyDescent="0.2">
      <c r="A2744" s="3" t="s">
        <v>19</v>
      </c>
      <c r="B2744" s="3" t="s">
        <v>1844</v>
      </c>
      <c r="C2744" s="3" t="s">
        <v>1845</v>
      </c>
      <c r="D2744" s="6">
        <v>0</v>
      </c>
      <c r="E2744" s="6">
        <v>0</v>
      </c>
      <c r="F2744" s="6">
        <v>0</v>
      </c>
      <c r="G2744" s="6">
        <v>0</v>
      </c>
      <c r="H2744" s="6">
        <v>0</v>
      </c>
      <c r="I2744" s="6">
        <v>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0</v>
      </c>
      <c r="Q2744" s="6">
        <v>0</v>
      </c>
    </row>
    <row r="2745" spans="1:17" x14ac:dyDescent="0.2">
      <c r="A2745" s="7" t="s">
        <v>20</v>
      </c>
      <c r="B2745" s="7" t="s">
        <v>1844</v>
      </c>
      <c r="C2745" s="7" t="s">
        <v>1845</v>
      </c>
      <c r="D2745" s="9">
        <v>3823262</v>
      </c>
      <c r="E2745" s="9">
        <v>20921</v>
      </c>
      <c r="F2745" s="9">
        <v>0</v>
      </c>
      <c r="G2745" s="9">
        <v>432378</v>
      </c>
      <c r="H2745" s="9">
        <v>0</v>
      </c>
      <c r="I2745" s="9">
        <v>0</v>
      </c>
      <c r="J2745" s="9">
        <v>0</v>
      </c>
      <c r="K2745" s="9">
        <v>0</v>
      </c>
      <c r="L2745" s="9">
        <v>6443</v>
      </c>
      <c r="M2745" s="9">
        <v>0</v>
      </c>
      <c r="N2745" s="9">
        <v>9260</v>
      </c>
      <c r="O2745" s="9">
        <v>4273744</v>
      </c>
      <c r="P2745" s="9">
        <v>66289</v>
      </c>
      <c r="Q2745" s="9">
        <v>4340033</v>
      </c>
    </row>
    <row r="2746" spans="1:17" x14ac:dyDescent="0.2">
      <c r="A2746" s="3" t="s">
        <v>16</v>
      </c>
      <c r="B2746" s="3" t="s">
        <v>1846</v>
      </c>
      <c r="C2746" s="3" t="s">
        <v>1847</v>
      </c>
      <c r="D2746" s="6">
        <v>12702002</v>
      </c>
      <c r="E2746" s="6">
        <v>1057220</v>
      </c>
      <c r="F2746" s="6">
        <v>198300</v>
      </c>
      <c r="G2746" s="6">
        <v>3104806</v>
      </c>
      <c r="H2746" s="6">
        <v>10205</v>
      </c>
      <c r="I2746" s="6">
        <v>85225</v>
      </c>
      <c r="J2746" s="6">
        <v>0</v>
      </c>
      <c r="K2746" s="6">
        <v>1208483</v>
      </c>
      <c r="L2746" s="6">
        <v>12011</v>
      </c>
      <c r="M2746" s="6">
        <v>0</v>
      </c>
      <c r="N2746" s="6">
        <v>29632</v>
      </c>
      <c r="O2746" s="6">
        <v>18348620</v>
      </c>
      <c r="P2746" s="6">
        <v>477780</v>
      </c>
      <c r="Q2746" s="6">
        <v>18826400</v>
      </c>
    </row>
    <row r="2747" spans="1:17" x14ac:dyDescent="0.2">
      <c r="A2747" s="3" t="s">
        <v>19</v>
      </c>
      <c r="B2747" s="3" t="s">
        <v>1846</v>
      </c>
      <c r="C2747" s="3" t="s">
        <v>1847</v>
      </c>
      <c r="D2747" s="6">
        <v>717118</v>
      </c>
      <c r="E2747" s="6">
        <v>0</v>
      </c>
      <c r="F2747" s="6">
        <v>0</v>
      </c>
      <c r="G2747" s="6">
        <v>288304</v>
      </c>
      <c r="H2747" s="6">
        <v>1015</v>
      </c>
      <c r="I2747" s="6">
        <v>6205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1012642</v>
      </c>
      <c r="P2747" s="6">
        <v>0</v>
      </c>
      <c r="Q2747" s="6">
        <v>1012642</v>
      </c>
    </row>
    <row r="2748" spans="1:17" x14ac:dyDescent="0.2">
      <c r="A2748" s="7" t="s">
        <v>20</v>
      </c>
      <c r="B2748" s="7" t="s">
        <v>1846</v>
      </c>
      <c r="C2748" s="7" t="s">
        <v>1847</v>
      </c>
      <c r="D2748" s="9">
        <v>13419120</v>
      </c>
      <c r="E2748" s="9">
        <v>1057220</v>
      </c>
      <c r="F2748" s="9">
        <v>198300</v>
      </c>
      <c r="G2748" s="9">
        <v>3393110</v>
      </c>
      <c r="H2748" s="9">
        <v>11220</v>
      </c>
      <c r="I2748" s="9">
        <v>91430</v>
      </c>
      <c r="J2748" s="9">
        <v>0</v>
      </c>
      <c r="K2748" s="9">
        <v>1208483</v>
      </c>
      <c r="L2748" s="9">
        <v>12011</v>
      </c>
      <c r="M2748" s="9">
        <v>0</v>
      </c>
      <c r="N2748" s="9">
        <v>29632</v>
      </c>
      <c r="O2748" s="9">
        <v>19361262</v>
      </c>
      <c r="P2748" s="9">
        <v>477780</v>
      </c>
      <c r="Q2748" s="9">
        <v>19839042</v>
      </c>
    </row>
    <row r="2749" spans="1:17" x14ac:dyDescent="0.2">
      <c r="A2749" s="3" t="s">
        <v>16</v>
      </c>
      <c r="B2749" s="3" t="s">
        <v>1848</v>
      </c>
      <c r="C2749" s="3" t="s">
        <v>1849</v>
      </c>
      <c r="D2749" s="6">
        <v>11381160</v>
      </c>
      <c r="E2749" s="6">
        <v>0</v>
      </c>
      <c r="F2749" s="6">
        <v>0</v>
      </c>
      <c r="G2749" s="6">
        <v>5640</v>
      </c>
      <c r="H2749" s="6">
        <v>0</v>
      </c>
      <c r="I2749" s="6">
        <v>0</v>
      </c>
      <c r="J2749" s="6">
        <v>0</v>
      </c>
      <c r="K2749" s="6">
        <v>0</v>
      </c>
      <c r="L2749" s="6">
        <v>5340</v>
      </c>
      <c r="M2749" s="6">
        <v>0</v>
      </c>
      <c r="N2749" s="6">
        <v>14816</v>
      </c>
      <c r="O2749" s="6">
        <v>11377324</v>
      </c>
      <c r="P2749" s="6">
        <v>86876</v>
      </c>
      <c r="Q2749" s="6">
        <v>11464200</v>
      </c>
    </row>
    <row r="2750" spans="1:17" x14ac:dyDescent="0.2">
      <c r="A2750" s="3" t="s">
        <v>19</v>
      </c>
      <c r="B2750" s="3" t="s">
        <v>1848</v>
      </c>
      <c r="C2750" s="3" t="s">
        <v>1849</v>
      </c>
      <c r="D2750" s="6">
        <v>0</v>
      </c>
      <c r="E2750" s="6">
        <v>0</v>
      </c>
      <c r="F2750" s="6">
        <v>0</v>
      </c>
      <c r="G2750" s="6">
        <v>0</v>
      </c>
      <c r="H2750" s="6">
        <v>0</v>
      </c>
      <c r="I2750" s="6">
        <v>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0</v>
      </c>
      <c r="Q2750" s="6">
        <v>0</v>
      </c>
    </row>
    <row r="2751" spans="1:17" x14ac:dyDescent="0.2">
      <c r="A2751" s="7" t="s">
        <v>20</v>
      </c>
      <c r="B2751" s="7" t="s">
        <v>1848</v>
      </c>
      <c r="C2751" s="7" t="s">
        <v>1849</v>
      </c>
      <c r="D2751" s="9">
        <v>11381160</v>
      </c>
      <c r="E2751" s="9">
        <v>0</v>
      </c>
      <c r="F2751" s="9">
        <v>0</v>
      </c>
      <c r="G2751" s="9">
        <v>5640</v>
      </c>
      <c r="H2751" s="9">
        <v>0</v>
      </c>
      <c r="I2751" s="9">
        <v>0</v>
      </c>
      <c r="J2751" s="9">
        <v>0</v>
      </c>
      <c r="K2751" s="9">
        <v>0</v>
      </c>
      <c r="L2751" s="9">
        <v>5340</v>
      </c>
      <c r="M2751" s="9">
        <v>0</v>
      </c>
      <c r="N2751" s="9">
        <v>14816</v>
      </c>
      <c r="O2751" s="9">
        <v>11377324</v>
      </c>
      <c r="P2751" s="9">
        <v>86876</v>
      </c>
      <c r="Q2751" s="9">
        <v>11464200</v>
      </c>
    </row>
    <row r="2752" spans="1:17" x14ac:dyDescent="0.2">
      <c r="A2752" s="3" t="s">
        <v>16</v>
      </c>
      <c r="B2752" s="3" t="s">
        <v>1850</v>
      </c>
      <c r="C2752" s="3" t="s">
        <v>1851</v>
      </c>
      <c r="D2752" s="6">
        <v>11101286</v>
      </c>
      <c r="E2752" s="6">
        <v>395160</v>
      </c>
      <c r="F2752" s="6">
        <v>41190</v>
      </c>
      <c r="G2752" s="6">
        <v>1005008</v>
      </c>
      <c r="H2752" s="6">
        <v>5313</v>
      </c>
      <c r="I2752" s="6">
        <v>24835</v>
      </c>
      <c r="J2752" s="6">
        <v>0</v>
      </c>
      <c r="K2752" s="6">
        <v>0</v>
      </c>
      <c r="L2752" s="6">
        <v>49386</v>
      </c>
      <c r="M2752" s="6">
        <v>0</v>
      </c>
      <c r="N2752" s="6">
        <v>63461</v>
      </c>
      <c r="O2752" s="6">
        <v>12558717</v>
      </c>
      <c r="P2752" s="6">
        <v>2009864</v>
      </c>
      <c r="Q2752" s="6">
        <v>14568581</v>
      </c>
    </row>
    <row r="2753" spans="1:17" x14ac:dyDescent="0.2">
      <c r="A2753" s="3" t="s">
        <v>19</v>
      </c>
      <c r="B2753" s="3" t="s">
        <v>1850</v>
      </c>
      <c r="C2753" s="3" t="s">
        <v>1851</v>
      </c>
      <c r="D2753" s="6">
        <v>0</v>
      </c>
      <c r="E2753" s="6">
        <v>0</v>
      </c>
      <c r="F2753" s="6">
        <v>0</v>
      </c>
      <c r="G2753" s="6">
        <v>0</v>
      </c>
      <c r="H2753" s="6">
        <v>0</v>
      </c>
      <c r="I2753" s="6">
        <v>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0</v>
      </c>
      <c r="Q2753" s="6">
        <v>0</v>
      </c>
    </row>
    <row r="2754" spans="1:17" x14ac:dyDescent="0.2">
      <c r="A2754" s="7" t="s">
        <v>20</v>
      </c>
      <c r="B2754" s="7" t="s">
        <v>1850</v>
      </c>
      <c r="C2754" s="7" t="s">
        <v>1851</v>
      </c>
      <c r="D2754" s="9">
        <v>11101286</v>
      </c>
      <c r="E2754" s="9">
        <v>395160</v>
      </c>
      <c r="F2754" s="9">
        <v>41190</v>
      </c>
      <c r="G2754" s="9">
        <v>1005008</v>
      </c>
      <c r="H2754" s="9">
        <v>5313</v>
      </c>
      <c r="I2754" s="9">
        <v>24835</v>
      </c>
      <c r="J2754" s="9">
        <v>0</v>
      </c>
      <c r="K2754" s="9">
        <v>0</v>
      </c>
      <c r="L2754" s="9">
        <v>49386</v>
      </c>
      <c r="M2754" s="9">
        <v>0</v>
      </c>
      <c r="N2754" s="9">
        <v>63461</v>
      </c>
      <c r="O2754" s="9">
        <v>12558717</v>
      </c>
      <c r="P2754" s="9">
        <v>2009864</v>
      </c>
      <c r="Q2754" s="9">
        <v>14568581</v>
      </c>
    </row>
    <row r="2755" spans="1:17" x14ac:dyDescent="0.2">
      <c r="A2755" s="3" t="s">
        <v>16</v>
      </c>
      <c r="B2755" s="3" t="s">
        <v>1852</v>
      </c>
      <c r="C2755" s="3" t="s">
        <v>1853</v>
      </c>
      <c r="D2755" s="6">
        <v>26575610</v>
      </c>
      <c r="E2755" s="6">
        <v>198670</v>
      </c>
      <c r="F2755" s="6">
        <v>167240</v>
      </c>
      <c r="G2755" s="6">
        <v>4186850</v>
      </c>
      <c r="H2755" s="6">
        <v>0</v>
      </c>
      <c r="I2755" s="6">
        <v>2301400</v>
      </c>
      <c r="J2755" s="6">
        <v>0</v>
      </c>
      <c r="K2755" s="6">
        <v>960010</v>
      </c>
      <c r="L2755" s="6">
        <v>15540</v>
      </c>
      <c r="M2755" s="6">
        <v>0</v>
      </c>
      <c r="N2755" s="6">
        <v>50004</v>
      </c>
      <c r="O2755" s="6">
        <v>34355316</v>
      </c>
      <c r="P2755" s="6">
        <v>2042045</v>
      </c>
      <c r="Q2755" s="6">
        <v>36397361</v>
      </c>
    </row>
    <row r="2756" spans="1:17" x14ac:dyDescent="0.2">
      <c r="A2756" s="3" t="s">
        <v>19</v>
      </c>
      <c r="B2756" s="3" t="s">
        <v>1852</v>
      </c>
      <c r="C2756" s="3" t="s">
        <v>1853</v>
      </c>
      <c r="D2756" s="6">
        <v>0</v>
      </c>
      <c r="E2756" s="6">
        <v>0</v>
      </c>
      <c r="F2756" s="6">
        <v>0</v>
      </c>
      <c r="G2756" s="6">
        <v>0</v>
      </c>
      <c r="H2756" s="6">
        <v>0</v>
      </c>
      <c r="I2756" s="6">
        <v>0</v>
      </c>
      <c r="J2756" s="6">
        <v>0</v>
      </c>
      <c r="K2756" s="6">
        <v>0</v>
      </c>
      <c r="L2756" s="6">
        <v>0</v>
      </c>
      <c r="M2756" s="6">
        <v>0</v>
      </c>
      <c r="N2756" s="6">
        <v>0</v>
      </c>
      <c r="O2756" s="6">
        <v>0</v>
      </c>
      <c r="P2756" s="6">
        <v>0</v>
      </c>
      <c r="Q2756" s="6">
        <v>0</v>
      </c>
    </row>
    <row r="2757" spans="1:17" x14ac:dyDescent="0.2">
      <c r="A2757" s="7" t="s">
        <v>20</v>
      </c>
      <c r="B2757" s="7" t="s">
        <v>1852</v>
      </c>
      <c r="C2757" s="7" t="s">
        <v>1853</v>
      </c>
      <c r="D2757" s="9">
        <v>26575610</v>
      </c>
      <c r="E2757" s="9">
        <v>198670</v>
      </c>
      <c r="F2757" s="9">
        <v>167240</v>
      </c>
      <c r="G2757" s="9">
        <v>4186850</v>
      </c>
      <c r="H2757" s="9">
        <v>0</v>
      </c>
      <c r="I2757" s="9">
        <v>2301400</v>
      </c>
      <c r="J2757" s="9">
        <v>0</v>
      </c>
      <c r="K2757" s="9">
        <v>960010</v>
      </c>
      <c r="L2757" s="9">
        <v>15540</v>
      </c>
      <c r="M2757" s="9">
        <v>0</v>
      </c>
      <c r="N2757" s="9">
        <v>50004</v>
      </c>
      <c r="O2757" s="9">
        <v>34355316</v>
      </c>
      <c r="P2757" s="9">
        <v>2042045</v>
      </c>
      <c r="Q2757" s="9">
        <v>36397361</v>
      </c>
    </row>
    <row r="2758" spans="1:17" x14ac:dyDescent="0.2">
      <c r="A2758" s="3" t="s">
        <v>16</v>
      </c>
      <c r="B2758" s="3" t="s">
        <v>1854</v>
      </c>
      <c r="C2758" s="3" t="s">
        <v>1855</v>
      </c>
      <c r="D2758" s="6">
        <v>22101132</v>
      </c>
      <c r="E2758" s="6">
        <v>774718</v>
      </c>
      <c r="F2758" s="6">
        <v>11559</v>
      </c>
      <c r="G2758" s="6">
        <v>2964751</v>
      </c>
      <c r="H2758" s="6">
        <v>600224</v>
      </c>
      <c r="I2758" s="6">
        <v>3103980</v>
      </c>
      <c r="J2758" s="6">
        <v>0</v>
      </c>
      <c r="K2758" s="6">
        <v>1332720</v>
      </c>
      <c r="L2758" s="6">
        <v>78462</v>
      </c>
      <c r="M2758" s="6">
        <v>0</v>
      </c>
      <c r="N2758" s="6">
        <v>70376</v>
      </c>
      <c r="O2758" s="6">
        <v>30897170</v>
      </c>
      <c r="P2758" s="6">
        <v>595270</v>
      </c>
      <c r="Q2758" s="6">
        <v>31492440</v>
      </c>
    </row>
    <row r="2759" spans="1:17" x14ac:dyDescent="0.2">
      <c r="A2759" s="3" t="s">
        <v>19</v>
      </c>
      <c r="B2759" s="3" t="s">
        <v>1854</v>
      </c>
      <c r="C2759" s="3" t="s">
        <v>1855</v>
      </c>
      <c r="D2759" s="6">
        <v>0</v>
      </c>
      <c r="E2759" s="6">
        <v>0</v>
      </c>
      <c r="F2759" s="6">
        <v>0</v>
      </c>
      <c r="G2759" s="6">
        <v>0</v>
      </c>
      <c r="H2759" s="6">
        <v>0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0</v>
      </c>
    </row>
    <row r="2760" spans="1:17" x14ac:dyDescent="0.2">
      <c r="A2760" s="7" t="s">
        <v>20</v>
      </c>
      <c r="B2760" s="7" t="s">
        <v>1854</v>
      </c>
      <c r="C2760" s="7" t="s">
        <v>1855</v>
      </c>
      <c r="D2760" s="9">
        <v>22101132</v>
      </c>
      <c r="E2760" s="9">
        <v>774718</v>
      </c>
      <c r="F2760" s="9">
        <v>11559</v>
      </c>
      <c r="G2760" s="9">
        <v>2964751</v>
      </c>
      <c r="H2760" s="9">
        <v>600224</v>
      </c>
      <c r="I2760" s="9">
        <v>3103980</v>
      </c>
      <c r="J2760" s="9">
        <v>0</v>
      </c>
      <c r="K2760" s="9">
        <v>1332720</v>
      </c>
      <c r="L2760" s="9">
        <v>78462</v>
      </c>
      <c r="M2760" s="9">
        <v>0</v>
      </c>
      <c r="N2760" s="9">
        <v>70376</v>
      </c>
      <c r="O2760" s="9">
        <v>30897170</v>
      </c>
      <c r="P2760" s="9">
        <v>595270</v>
      </c>
      <c r="Q2760" s="9">
        <v>31492440</v>
      </c>
    </row>
    <row r="2761" spans="1:17" x14ac:dyDescent="0.2">
      <c r="A2761" s="3" t="s">
        <v>16</v>
      </c>
      <c r="B2761" s="3" t="s">
        <v>1856</v>
      </c>
      <c r="C2761" s="3" t="s">
        <v>1857</v>
      </c>
      <c r="D2761" s="6">
        <v>16264225</v>
      </c>
      <c r="E2761" s="6">
        <v>188155</v>
      </c>
      <c r="F2761" s="6">
        <v>36</v>
      </c>
      <c r="G2761" s="6">
        <v>2324860</v>
      </c>
      <c r="H2761" s="6">
        <v>695274</v>
      </c>
      <c r="I2761" s="6">
        <v>372974</v>
      </c>
      <c r="J2761" s="6">
        <v>0</v>
      </c>
      <c r="K2761" s="6">
        <v>235863</v>
      </c>
      <c r="L2761" s="6">
        <v>45782</v>
      </c>
      <c r="M2761" s="6">
        <v>0</v>
      </c>
      <c r="N2761" s="6">
        <v>53708</v>
      </c>
      <c r="O2761" s="6">
        <v>20073461</v>
      </c>
      <c r="P2761" s="6">
        <v>3765</v>
      </c>
      <c r="Q2761" s="6">
        <v>20077226</v>
      </c>
    </row>
    <row r="2762" spans="1:17" x14ac:dyDescent="0.2">
      <c r="A2762" s="3" t="s">
        <v>19</v>
      </c>
      <c r="B2762" s="3" t="s">
        <v>1856</v>
      </c>
      <c r="C2762" s="3" t="s">
        <v>1857</v>
      </c>
      <c r="D2762" s="6">
        <v>0</v>
      </c>
      <c r="E2762" s="6">
        <v>0</v>
      </c>
      <c r="F2762" s="6">
        <v>0</v>
      </c>
      <c r="G2762" s="6">
        <v>0</v>
      </c>
      <c r="H2762" s="6">
        <v>0</v>
      </c>
      <c r="I2762" s="6">
        <v>0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0</v>
      </c>
      <c r="Q2762" s="6">
        <v>0</v>
      </c>
    </row>
    <row r="2763" spans="1:17" x14ac:dyDescent="0.2">
      <c r="A2763" s="7" t="s">
        <v>20</v>
      </c>
      <c r="B2763" s="7" t="s">
        <v>1856</v>
      </c>
      <c r="C2763" s="7" t="s">
        <v>1857</v>
      </c>
      <c r="D2763" s="9">
        <v>16264225</v>
      </c>
      <c r="E2763" s="9">
        <v>188155</v>
      </c>
      <c r="F2763" s="9">
        <v>36</v>
      </c>
      <c r="G2763" s="9">
        <v>2324860</v>
      </c>
      <c r="H2763" s="9">
        <v>695274</v>
      </c>
      <c r="I2763" s="9">
        <v>372974</v>
      </c>
      <c r="J2763" s="9">
        <v>0</v>
      </c>
      <c r="K2763" s="9">
        <v>235863</v>
      </c>
      <c r="L2763" s="9">
        <v>45782</v>
      </c>
      <c r="M2763" s="9">
        <v>0</v>
      </c>
      <c r="N2763" s="9">
        <v>53708</v>
      </c>
      <c r="O2763" s="9">
        <v>20073461</v>
      </c>
      <c r="P2763" s="9">
        <v>3765</v>
      </c>
      <c r="Q2763" s="9">
        <v>20077226</v>
      </c>
    </row>
    <row r="2764" spans="1:17" x14ac:dyDescent="0.2">
      <c r="A2764" s="3" t="s">
        <v>16</v>
      </c>
      <c r="B2764" s="3" t="s">
        <v>1858</v>
      </c>
      <c r="C2764" s="3" t="s">
        <v>1859</v>
      </c>
      <c r="D2764" s="6">
        <v>2332780</v>
      </c>
      <c r="E2764" s="6">
        <v>385320</v>
      </c>
      <c r="F2764" s="6">
        <v>1320</v>
      </c>
      <c r="G2764" s="6">
        <v>163960</v>
      </c>
      <c r="H2764" s="6">
        <v>0</v>
      </c>
      <c r="I2764" s="6">
        <v>0</v>
      </c>
      <c r="J2764" s="6">
        <v>0</v>
      </c>
      <c r="K2764" s="6">
        <v>0</v>
      </c>
      <c r="L2764" s="6">
        <v>3572</v>
      </c>
      <c r="M2764" s="6">
        <v>0</v>
      </c>
      <c r="N2764" s="6">
        <v>7408</v>
      </c>
      <c r="O2764" s="6">
        <v>2879544</v>
      </c>
      <c r="P2764" s="6">
        <v>469511</v>
      </c>
      <c r="Q2764" s="6">
        <v>3349055</v>
      </c>
    </row>
    <row r="2765" spans="1:17" x14ac:dyDescent="0.2">
      <c r="A2765" s="3" t="s">
        <v>19</v>
      </c>
      <c r="B2765" s="3" t="s">
        <v>1858</v>
      </c>
      <c r="C2765" s="3" t="s">
        <v>1859</v>
      </c>
      <c r="D2765" s="6">
        <v>0</v>
      </c>
      <c r="E2765" s="6">
        <v>0</v>
      </c>
      <c r="F2765" s="6">
        <v>0</v>
      </c>
      <c r="G2765" s="6">
        <v>0</v>
      </c>
      <c r="H2765" s="6">
        <v>0</v>
      </c>
      <c r="I2765" s="6">
        <v>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0</v>
      </c>
      <c r="Q2765" s="6">
        <v>0</v>
      </c>
    </row>
    <row r="2766" spans="1:17" x14ac:dyDescent="0.2">
      <c r="A2766" s="7" t="s">
        <v>20</v>
      </c>
      <c r="B2766" s="7" t="s">
        <v>1858</v>
      </c>
      <c r="C2766" s="7" t="s">
        <v>1859</v>
      </c>
      <c r="D2766" s="9">
        <v>2332780</v>
      </c>
      <c r="E2766" s="9">
        <v>385320</v>
      </c>
      <c r="F2766" s="9">
        <v>1320</v>
      </c>
      <c r="G2766" s="9">
        <v>163960</v>
      </c>
      <c r="H2766" s="9">
        <v>0</v>
      </c>
      <c r="I2766" s="9">
        <v>0</v>
      </c>
      <c r="J2766" s="9">
        <v>0</v>
      </c>
      <c r="K2766" s="9">
        <v>0</v>
      </c>
      <c r="L2766" s="9">
        <v>3572</v>
      </c>
      <c r="M2766" s="9">
        <v>0</v>
      </c>
      <c r="N2766" s="9">
        <v>7408</v>
      </c>
      <c r="O2766" s="9">
        <v>2879544</v>
      </c>
      <c r="P2766" s="9">
        <v>469511</v>
      </c>
      <c r="Q2766" s="9">
        <v>3349055</v>
      </c>
    </row>
    <row r="2767" spans="1:17" x14ac:dyDescent="0.2">
      <c r="A2767" s="3" t="s">
        <v>16</v>
      </c>
      <c r="B2767" s="3" t="s">
        <v>1860</v>
      </c>
      <c r="C2767" s="3" t="s">
        <v>1861</v>
      </c>
      <c r="D2767" s="6">
        <v>2879970</v>
      </c>
      <c r="E2767" s="6">
        <v>160240</v>
      </c>
      <c r="F2767" s="6">
        <v>20</v>
      </c>
      <c r="G2767" s="6">
        <v>381260</v>
      </c>
      <c r="H2767" s="6">
        <v>0</v>
      </c>
      <c r="I2767" s="6">
        <v>277360</v>
      </c>
      <c r="J2767" s="6">
        <v>0</v>
      </c>
      <c r="K2767" s="6">
        <v>0</v>
      </c>
      <c r="L2767" s="6">
        <v>7846</v>
      </c>
      <c r="M2767" s="6">
        <v>0</v>
      </c>
      <c r="N2767" s="6">
        <v>11112</v>
      </c>
      <c r="O2767" s="6">
        <v>3695584</v>
      </c>
      <c r="P2767" s="6">
        <v>37362</v>
      </c>
      <c r="Q2767" s="6">
        <v>3732946</v>
      </c>
    </row>
    <row r="2768" spans="1:17" x14ac:dyDescent="0.2">
      <c r="A2768" s="3" t="s">
        <v>19</v>
      </c>
      <c r="B2768" s="3" t="s">
        <v>1860</v>
      </c>
      <c r="C2768" s="3" t="s">
        <v>1861</v>
      </c>
      <c r="D2768" s="6">
        <v>0</v>
      </c>
      <c r="E2768" s="6">
        <v>0</v>
      </c>
      <c r="F2768" s="6">
        <v>0</v>
      </c>
      <c r="G2768" s="6">
        <v>0</v>
      </c>
      <c r="H2768" s="6">
        <v>0</v>
      </c>
      <c r="I2768" s="6">
        <v>0</v>
      </c>
      <c r="J2768" s="6">
        <v>0</v>
      </c>
      <c r="K2768" s="6">
        <v>0</v>
      </c>
      <c r="L2768" s="6">
        <v>0</v>
      </c>
      <c r="M2768" s="6">
        <v>0</v>
      </c>
      <c r="N2768" s="6">
        <v>0</v>
      </c>
      <c r="O2768" s="6">
        <v>0</v>
      </c>
      <c r="P2768" s="6">
        <v>0</v>
      </c>
      <c r="Q2768" s="6">
        <v>0</v>
      </c>
    </row>
    <row r="2769" spans="1:17" x14ac:dyDescent="0.2">
      <c r="A2769" s="7" t="s">
        <v>20</v>
      </c>
      <c r="B2769" s="7" t="s">
        <v>1860</v>
      </c>
      <c r="C2769" s="7" t="s">
        <v>1861</v>
      </c>
      <c r="D2769" s="9">
        <v>2879970</v>
      </c>
      <c r="E2769" s="9">
        <v>160240</v>
      </c>
      <c r="F2769" s="9">
        <v>20</v>
      </c>
      <c r="G2769" s="9">
        <v>381260</v>
      </c>
      <c r="H2769" s="9">
        <v>0</v>
      </c>
      <c r="I2769" s="9">
        <v>277360</v>
      </c>
      <c r="J2769" s="9">
        <v>0</v>
      </c>
      <c r="K2769" s="9">
        <v>0</v>
      </c>
      <c r="L2769" s="9">
        <v>7846</v>
      </c>
      <c r="M2769" s="9">
        <v>0</v>
      </c>
      <c r="N2769" s="9">
        <v>11112</v>
      </c>
      <c r="O2769" s="9">
        <v>3695584</v>
      </c>
      <c r="P2769" s="9">
        <v>37362</v>
      </c>
      <c r="Q2769" s="9">
        <v>3732946</v>
      </c>
    </row>
    <row r="2770" spans="1:17" x14ac:dyDescent="0.2">
      <c r="A2770" s="3" t="s">
        <v>16</v>
      </c>
      <c r="B2770" s="3" t="s">
        <v>1862</v>
      </c>
      <c r="C2770" s="3" t="s">
        <v>1863</v>
      </c>
      <c r="D2770" s="6">
        <v>8937350</v>
      </c>
      <c r="E2770" s="6">
        <v>537990</v>
      </c>
      <c r="F2770" s="6">
        <v>1720</v>
      </c>
      <c r="G2770" s="6">
        <v>6696620</v>
      </c>
      <c r="H2770" s="6">
        <v>0</v>
      </c>
      <c r="I2770" s="6">
        <v>0</v>
      </c>
      <c r="J2770" s="6">
        <v>0</v>
      </c>
      <c r="K2770" s="6">
        <v>161546</v>
      </c>
      <c r="L2770" s="6">
        <v>53238</v>
      </c>
      <c r="M2770" s="6">
        <v>0</v>
      </c>
      <c r="N2770" s="6">
        <v>33336</v>
      </c>
      <c r="O2770" s="6">
        <v>16355128</v>
      </c>
      <c r="P2770" s="6">
        <v>1097557</v>
      </c>
      <c r="Q2770" s="6">
        <v>17452685</v>
      </c>
    </row>
    <row r="2771" spans="1:17" x14ac:dyDescent="0.2">
      <c r="A2771" s="3" t="s">
        <v>19</v>
      </c>
      <c r="B2771" s="3" t="s">
        <v>1862</v>
      </c>
      <c r="C2771" s="3" t="s">
        <v>1863</v>
      </c>
      <c r="D2771" s="6">
        <v>0</v>
      </c>
      <c r="E2771" s="6">
        <v>0</v>
      </c>
      <c r="F2771" s="6">
        <v>0</v>
      </c>
      <c r="G2771" s="6">
        <v>0</v>
      </c>
      <c r="H2771" s="6">
        <v>0</v>
      </c>
      <c r="I2771" s="6">
        <v>0</v>
      </c>
      <c r="J2771" s="6">
        <v>0</v>
      </c>
      <c r="K2771" s="6">
        <v>0</v>
      </c>
      <c r="L2771" s="6">
        <v>0</v>
      </c>
      <c r="M2771" s="6">
        <v>0</v>
      </c>
      <c r="N2771" s="6">
        <v>0</v>
      </c>
      <c r="O2771" s="6">
        <v>0</v>
      </c>
      <c r="P2771" s="6">
        <v>0</v>
      </c>
      <c r="Q2771" s="6">
        <v>0</v>
      </c>
    </row>
    <row r="2772" spans="1:17" x14ac:dyDescent="0.2">
      <c r="A2772" s="7" t="s">
        <v>20</v>
      </c>
      <c r="B2772" s="7" t="s">
        <v>1862</v>
      </c>
      <c r="C2772" s="7" t="s">
        <v>1863</v>
      </c>
      <c r="D2772" s="9">
        <v>8937350</v>
      </c>
      <c r="E2772" s="9">
        <v>537990</v>
      </c>
      <c r="F2772" s="9">
        <v>1720</v>
      </c>
      <c r="G2772" s="9">
        <v>6696620</v>
      </c>
      <c r="H2772" s="9">
        <v>0</v>
      </c>
      <c r="I2772" s="9">
        <v>0</v>
      </c>
      <c r="J2772" s="9">
        <v>0</v>
      </c>
      <c r="K2772" s="9">
        <v>161546</v>
      </c>
      <c r="L2772" s="9">
        <v>53238</v>
      </c>
      <c r="M2772" s="9">
        <v>0</v>
      </c>
      <c r="N2772" s="9">
        <v>33336</v>
      </c>
      <c r="O2772" s="9">
        <v>16355128</v>
      </c>
      <c r="P2772" s="9">
        <v>1097557</v>
      </c>
      <c r="Q2772" s="9">
        <v>17452685</v>
      </c>
    </row>
    <row r="2773" spans="1:17" x14ac:dyDescent="0.2">
      <c r="A2773" s="3" t="s">
        <v>16</v>
      </c>
      <c r="B2773" s="3" t="s">
        <v>1864</v>
      </c>
      <c r="C2773" s="3" t="s">
        <v>1865</v>
      </c>
      <c r="D2773" s="6">
        <v>165146866</v>
      </c>
      <c r="E2773" s="6">
        <v>1120435</v>
      </c>
      <c r="F2773" s="6">
        <v>11040</v>
      </c>
      <c r="G2773" s="6">
        <v>27750340</v>
      </c>
      <c r="H2773" s="6">
        <v>10325900</v>
      </c>
      <c r="I2773" s="6">
        <v>2778119</v>
      </c>
      <c r="J2773" s="6">
        <v>0</v>
      </c>
      <c r="K2773" s="6">
        <v>0</v>
      </c>
      <c r="L2773" s="6">
        <v>116742</v>
      </c>
      <c r="M2773" s="6">
        <v>0</v>
      </c>
      <c r="N2773" s="6">
        <v>229648</v>
      </c>
      <c r="O2773" s="6">
        <v>207019794</v>
      </c>
      <c r="P2773" s="6">
        <v>12792496</v>
      </c>
      <c r="Q2773" s="6">
        <v>219812290</v>
      </c>
    </row>
    <row r="2774" spans="1:17" x14ac:dyDescent="0.2">
      <c r="A2774" s="3" t="s">
        <v>19</v>
      </c>
      <c r="B2774" s="3" t="s">
        <v>1864</v>
      </c>
      <c r="C2774" s="3" t="s">
        <v>1865</v>
      </c>
      <c r="D2774" s="6">
        <v>16280884</v>
      </c>
      <c r="E2774" s="6">
        <v>0</v>
      </c>
      <c r="F2774" s="6">
        <v>0</v>
      </c>
      <c r="G2774" s="6">
        <v>21914360</v>
      </c>
      <c r="H2774" s="6">
        <v>0</v>
      </c>
      <c r="I2774" s="6">
        <v>2277264</v>
      </c>
      <c r="J2774" s="6">
        <v>0</v>
      </c>
      <c r="K2774" s="6">
        <v>0</v>
      </c>
      <c r="L2774" s="6">
        <v>0</v>
      </c>
      <c r="M2774" s="6">
        <v>0</v>
      </c>
      <c r="N2774" s="6">
        <v>0</v>
      </c>
      <c r="O2774" s="6">
        <v>40472508</v>
      </c>
      <c r="P2774" s="6">
        <v>0</v>
      </c>
      <c r="Q2774" s="6">
        <v>40472508</v>
      </c>
    </row>
    <row r="2775" spans="1:17" x14ac:dyDescent="0.2">
      <c r="A2775" s="7" t="s">
        <v>20</v>
      </c>
      <c r="B2775" s="7" t="s">
        <v>1864</v>
      </c>
      <c r="C2775" s="7" t="s">
        <v>1865</v>
      </c>
      <c r="D2775" s="9">
        <v>181427750</v>
      </c>
      <c r="E2775" s="9">
        <v>1120435</v>
      </c>
      <c r="F2775" s="9">
        <v>11040</v>
      </c>
      <c r="G2775" s="9">
        <v>49664700</v>
      </c>
      <c r="H2775" s="9">
        <v>10325900</v>
      </c>
      <c r="I2775" s="9">
        <v>5055383</v>
      </c>
      <c r="J2775" s="9">
        <v>0</v>
      </c>
      <c r="K2775" s="9">
        <v>0</v>
      </c>
      <c r="L2775" s="9">
        <v>116742</v>
      </c>
      <c r="M2775" s="9">
        <v>0</v>
      </c>
      <c r="N2775" s="9">
        <v>229648</v>
      </c>
      <c r="O2775" s="9">
        <v>247492302</v>
      </c>
      <c r="P2775" s="9">
        <v>12792496</v>
      </c>
      <c r="Q2775" s="9">
        <v>260284798</v>
      </c>
    </row>
    <row r="2776" spans="1:17" x14ac:dyDescent="0.2">
      <c r="A2776" s="3" t="s">
        <v>16</v>
      </c>
      <c r="B2776" s="3" t="s">
        <v>1866</v>
      </c>
      <c r="C2776" s="3" t="s">
        <v>1867</v>
      </c>
      <c r="D2776" s="6">
        <v>1561085</v>
      </c>
      <c r="E2776" s="6">
        <v>168958</v>
      </c>
      <c r="F2776" s="6">
        <v>6369</v>
      </c>
      <c r="G2776" s="6">
        <v>44459</v>
      </c>
      <c r="H2776" s="6">
        <v>0</v>
      </c>
      <c r="I2776" s="6">
        <v>0</v>
      </c>
      <c r="J2776" s="6">
        <v>0</v>
      </c>
      <c r="K2776" s="6">
        <v>1152012</v>
      </c>
      <c r="L2776" s="6">
        <v>11235</v>
      </c>
      <c r="M2776" s="6">
        <v>0</v>
      </c>
      <c r="N2776" s="6">
        <v>18520</v>
      </c>
      <c r="O2776" s="6">
        <v>2925598</v>
      </c>
      <c r="P2776" s="6">
        <v>779889</v>
      </c>
      <c r="Q2776" s="6">
        <v>3705487</v>
      </c>
    </row>
    <row r="2777" spans="1:17" x14ac:dyDescent="0.2">
      <c r="A2777" s="3" t="s">
        <v>19</v>
      </c>
      <c r="B2777" s="3" t="s">
        <v>1866</v>
      </c>
      <c r="C2777" s="3" t="s">
        <v>1867</v>
      </c>
      <c r="D2777" s="6">
        <v>0</v>
      </c>
      <c r="E2777" s="6">
        <v>0</v>
      </c>
      <c r="F2777" s="6">
        <v>0</v>
      </c>
      <c r="G2777" s="6">
        <v>0</v>
      </c>
      <c r="H2777" s="6">
        <v>0</v>
      </c>
      <c r="I2777" s="6">
        <v>0</v>
      </c>
      <c r="J2777" s="6">
        <v>0</v>
      </c>
      <c r="K2777" s="6">
        <v>0</v>
      </c>
      <c r="L2777" s="6">
        <v>0</v>
      </c>
      <c r="M2777" s="6">
        <v>0</v>
      </c>
      <c r="N2777" s="6">
        <v>0</v>
      </c>
      <c r="O2777" s="6">
        <v>0</v>
      </c>
      <c r="P2777" s="6">
        <v>0</v>
      </c>
      <c r="Q2777" s="6">
        <v>0</v>
      </c>
    </row>
    <row r="2778" spans="1:17" x14ac:dyDescent="0.2">
      <c r="A2778" s="7" t="s">
        <v>20</v>
      </c>
      <c r="B2778" s="7" t="s">
        <v>1866</v>
      </c>
      <c r="C2778" s="7" t="s">
        <v>1867</v>
      </c>
      <c r="D2778" s="9">
        <v>1561085</v>
      </c>
      <c r="E2778" s="9">
        <v>168958</v>
      </c>
      <c r="F2778" s="9">
        <v>6369</v>
      </c>
      <c r="G2778" s="9">
        <v>44459</v>
      </c>
      <c r="H2778" s="9">
        <v>0</v>
      </c>
      <c r="I2778" s="9">
        <v>0</v>
      </c>
      <c r="J2778" s="9">
        <v>0</v>
      </c>
      <c r="K2778" s="9">
        <v>1152012</v>
      </c>
      <c r="L2778" s="9">
        <v>11235</v>
      </c>
      <c r="M2778" s="9">
        <v>0</v>
      </c>
      <c r="N2778" s="9">
        <v>18520</v>
      </c>
      <c r="O2778" s="9">
        <v>2925598</v>
      </c>
      <c r="P2778" s="9">
        <v>779889</v>
      </c>
      <c r="Q2778" s="9">
        <v>3705487</v>
      </c>
    </row>
    <row r="2779" spans="1:17" x14ac:dyDescent="0.2">
      <c r="A2779" s="3" t="s">
        <v>16</v>
      </c>
      <c r="B2779" s="3" t="s">
        <v>1868</v>
      </c>
      <c r="C2779" s="3" t="s">
        <v>1869</v>
      </c>
      <c r="D2779" s="6">
        <v>134905822</v>
      </c>
      <c r="E2779" s="6">
        <v>319491</v>
      </c>
      <c r="F2779" s="6">
        <v>1265</v>
      </c>
      <c r="G2779" s="6">
        <v>14593332</v>
      </c>
      <c r="H2779" s="6">
        <v>10680242</v>
      </c>
      <c r="I2779" s="6">
        <v>4847187</v>
      </c>
      <c r="J2779" s="6">
        <v>0</v>
      </c>
      <c r="K2779" s="6">
        <v>334547</v>
      </c>
      <c r="L2779" s="6">
        <v>139350</v>
      </c>
      <c r="M2779" s="6">
        <v>0</v>
      </c>
      <c r="N2779" s="6">
        <v>248168</v>
      </c>
      <c r="O2779" s="6">
        <v>165573068</v>
      </c>
      <c r="P2779" s="6">
        <v>4796983</v>
      </c>
      <c r="Q2779" s="6">
        <v>170370051</v>
      </c>
    </row>
    <row r="2780" spans="1:17" x14ac:dyDescent="0.2">
      <c r="A2780" s="3" t="s">
        <v>19</v>
      </c>
      <c r="B2780" s="3" t="s">
        <v>1868</v>
      </c>
      <c r="C2780" s="3" t="s">
        <v>1869</v>
      </c>
      <c r="D2780" s="6">
        <v>1596008</v>
      </c>
      <c r="E2780" s="6">
        <v>0</v>
      </c>
      <c r="F2780" s="6">
        <v>0</v>
      </c>
      <c r="G2780" s="6">
        <v>17217550</v>
      </c>
      <c r="H2780" s="6">
        <v>5287288</v>
      </c>
      <c r="I2780" s="6">
        <v>1050171</v>
      </c>
      <c r="J2780" s="6">
        <v>0</v>
      </c>
      <c r="K2780" s="6">
        <v>0</v>
      </c>
      <c r="L2780" s="6">
        <v>0</v>
      </c>
      <c r="M2780" s="6">
        <v>0</v>
      </c>
      <c r="N2780" s="6">
        <v>0</v>
      </c>
      <c r="O2780" s="6">
        <v>25151017</v>
      </c>
      <c r="P2780" s="6">
        <v>0</v>
      </c>
      <c r="Q2780" s="6">
        <v>25151017</v>
      </c>
    </row>
    <row r="2781" spans="1:17" x14ac:dyDescent="0.2">
      <c r="A2781" s="7" t="s">
        <v>20</v>
      </c>
      <c r="B2781" s="7" t="s">
        <v>1868</v>
      </c>
      <c r="C2781" s="7" t="s">
        <v>1869</v>
      </c>
      <c r="D2781" s="9">
        <v>136501830</v>
      </c>
      <c r="E2781" s="9">
        <v>319491</v>
      </c>
      <c r="F2781" s="9">
        <v>1265</v>
      </c>
      <c r="G2781" s="9">
        <v>31810882</v>
      </c>
      <c r="H2781" s="9">
        <v>15967530</v>
      </c>
      <c r="I2781" s="9">
        <v>5897358</v>
      </c>
      <c r="J2781" s="9">
        <v>0</v>
      </c>
      <c r="K2781" s="9">
        <v>334547</v>
      </c>
      <c r="L2781" s="9">
        <v>139350</v>
      </c>
      <c r="M2781" s="9">
        <v>0</v>
      </c>
      <c r="N2781" s="9">
        <v>248168</v>
      </c>
      <c r="O2781" s="9">
        <v>190724085</v>
      </c>
      <c r="P2781" s="9">
        <v>4796983</v>
      </c>
      <c r="Q2781" s="9">
        <v>195521068</v>
      </c>
    </row>
    <row r="2782" spans="1:17" x14ac:dyDescent="0.2">
      <c r="A2782" s="3" t="s">
        <v>16</v>
      </c>
      <c r="B2782" s="3" t="s">
        <v>1870</v>
      </c>
      <c r="C2782" s="3" t="s">
        <v>1871</v>
      </c>
      <c r="D2782" s="6">
        <v>368679303</v>
      </c>
      <c r="E2782" s="6">
        <v>0</v>
      </c>
      <c r="F2782" s="6">
        <v>0</v>
      </c>
      <c r="G2782" s="6">
        <v>35266175</v>
      </c>
      <c r="H2782" s="6">
        <v>0</v>
      </c>
      <c r="I2782" s="6">
        <v>8671682</v>
      </c>
      <c r="J2782" s="6">
        <v>0</v>
      </c>
      <c r="K2782" s="6">
        <v>0</v>
      </c>
      <c r="L2782" s="6">
        <v>403841</v>
      </c>
      <c r="M2782" s="6">
        <v>0</v>
      </c>
      <c r="N2782" s="6">
        <v>379660</v>
      </c>
      <c r="O2782" s="6">
        <v>412641341</v>
      </c>
      <c r="P2782" s="6">
        <v>4522312</v>
      </c>
      <c r="Q2782" s="6">
        <v>417163653</v>
      </c>
    </row>
    <row r="2783" spans="1:17" x14ac:dyDescent="0.2">
      <c r="A2783" s="3" t="s">
        <v>19</v>
      </c>
      <c r="B2783" s="3" t="s">
        <v>1870</v>
      </c>
      <c r="C2783" s="3" t="s">
        <v>1871</v>
      </c>
      <c r="D2783" s="6">
        <v>4715144</v>
      </c>
      <c r="E2783" s="6">
        <v>0</v>
      </c>
      <c r="F2783" s="6">
        <v>0</v>
      </c>
      <c r="G2783" s="6">
        <v>52239305</v>
      </c>
      <c r="H2783" s="6">
        <v>0</v>
      </c>
      <c r="I2783" s="6">
        <v>2861218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59815667</v>
      </c>
      <c r="P2783" s="6">
        <v>0</v>
      </c>
      <c r="Q2783" s="6">
        <v>59815667</v>
      </c>
    </row>
    <row r="2784" spans="1:17" x14ac:dyDescent="0.2">
      <c r="A2784" s="7" t="s">
        <v>20</v>
      </c>
      <c r="B2784" s="7" t="s">
        <v>1870</v>
      </c>
      <c r="C2784" s="7" t="s">
        <v>1871</v>
      </c>
      <c r="D2784" s="9">
        <v>373394447</v>
      </c>
      <c r="E2784" s="9">
        <v>0</v>
      </c>
      <c r="F2784" s="9">
        <v>0</v>
      </c>
      <c r="G2784" s="9">
        <v>87505480</v>
      </c>
      <c r="H2784" s="9">
        <v>0</v>
      </c>
      <c r="I2784" s="9">
        <v>11532900</v>
      </c>
      <c r="J2784" s="9">
        <v>0</v>
      </c>
      <c r="K2784" s="9">
        <v>0</v>
      </c>
      <c r="L2784" s="9">
        <v>403841</v>
      </c>
      <c r="M2784" s="9">
        <v>0</v>
      </c>
      <c r="N2784" s="9">
        <v>379660</v>
      </c>
      <c r="O2784" s="9">
        <v>472457008</v>
      </c>
      <c r="P2784" s="9">
        <v>4522312</v>
      </c>
      <c r="Q2784" s="9">
        <v>476979320</v>
      </c>
    </row>
    <row r="2785" spans="1:17" x14ac:dyDescent="0.2">
      <c r="A2785" s="3" t="s">
        <v>16</v>
      </c>
      <c r="B2785" s="3" t="s">
        <v>1872</v>
      </c>
      <c r="C2785" s="3" t="s">
        <v>1873</v>
      </c>
      <c r="D2785" s="6">
        <v>28899008</v>
      </c>
      <c r="E2785" s="6">
        <v>314290</v>
      </c>
      <c r="F2785" s="6">
        <v>8900</v>
      </c>
      <c r="G2785" s="6">
        <v>5326997</v>
      </c>
      <c r="H2785" s="6">
        <v>566220</v>
      </c>
      <c r="I2785" s="6">
        <v>2547093</v>
      </c>
      <c r="J2785" s="6">
        <v>0</v>
      </c>
      <c r="K2785" s="6">
        <v>0</v>
      </c>
      <c r="L2785" s="6">
        <v>30095</v>
      </c>
      <c r="M2785" s="6">
        <v>0</v>
      </c>
      <c r="N2785" s="6">
        <v>81488</v>
      </c>
      <c r="O2785" s="6">
        <v>37611115</v>
      </c>
      <c r="P2785" s="6">
        <v>1850126</v>
      </c>
      <c r="Q2785" s="6">
        <v>39461241</v>
      </c>
    </row>
    <row r="2786" spans="1:17" x14ac:dyDescent="0.2">
      <c r="A2786" s="3" t="s">
        <v>19</v>
      </c>
      <c r="B2786" s="3" t="s">
        <v>1872</v>
      </c>
      <c r="C2786" s="3" t="s">
        <v>1873</v>
      </c>
      <c r="D2786" s="6">
        <v>2078262</v>
      </c>
      <c r="E2786" s="6">
        <v>0</v>
      </c>
      <c r="F2786" s="6">
        <v>0</v>
      </c>
      <c r="G2786" s="6">
        <v>0</v>
      </c>
      <c r="H2786" s="6">
        <v>0</v>
      </c>
      <c r="I2786" s="6">
        <v>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2078262</v>
      </c>
      <c r="P2786" s="6">
        <v>0</v>
      </c>
      <c r="Q2786" s="6">
        <v>2078262</v>
      </c>
    </row>
    <row r="2787" spans="1:17" x14ac:dyDescent="0.2">
      <c r="A2787" s="7" t="s">
        <v>20</v>
      </c>
      <c r="B2787" s="7" t="s">
        <v>1872</v>
      </c>
      <c r="C2787" s="7" t="s">
        <v>1873</v>
      </c>
      <c r="D2787" s="9">
        <v>30977270</v>
      </c>
      <c r="E2787" s="9">
        <v>314290</v>
      </c>
      <c r="F2787" s="9">
        <v>8900</v>
      </c>
      <c r="G2787" s="9">
        <v>5326997</v>
      </c>
      <c r="H2787" s="9">
        <v>566220</v>
      </c>
      <c r="I2787" s="9">
        <v>2547093</v>
      </c>
      <c r="J2787" s="9">
        <v>0</v>
      </c>
      <c r="K2787" s="9">
        <v>0</v>
      </c>
      <c r="L2787" s="9">
        <v>30095</v>
      </c>
      <c r="M2787" s="9">
        <v>0</v>
      </c>
      <c r="N2787" s="9">
        <v>81488</v>
      </c>
      <c r="O2787" s="9">
        <v>39689377</v>
      </c>
      <c r="P2787" s="9">
        <v>1850126</v>
      </c>
      <c r="Q2787" s="9">
        <v>41539503</v>
      </c>
    </row>
    <row r="2788" spans="1:17" x14ac:dyDescent="0.2">
      <c r="A2788" s="3" t="s">
        <v>16</v>
      </c>
      <c r="B2788" s="3" t="s">
        <v>1874</v>
      </c>
      <c r="C2788" s="3" t="s">
        <v>1875</v>
      </c>
      <c r="D2788" s="6">
        <v>280194311</v>
      </c>
      <c r="E2788" s="6">
        <v>852226</v>
      </c>
      <c r="F2788" s="6">
        <v>11600</v>
      </c>
      <c r="G2788" s="6">
        <v>36797721</v>
      </c>
      <c r="H2788" s="6">
        <v>2980400</v>
      </c>
      <c r="I2788" s="6">
        <v>7721611</v>
      </c>
      <c r="J2788" s="6">
        <v>0</v>
      </c>
      <c r="K2788" s="6">
        <v>0</v>
      </c>
      <c r="L2788" s="6">
        <v>327390</v>
      </c>
      <c r="M2788" s="6">
        <v>0</v>
      </c>
      <c r="N2788" s="6">
        <v>440776</v>
      </c>
      <c r="O2788" s="6">
        <v>328444483</v>
      </c>
      <c r="P2788" s="6">
        <v>2844000</v>
      </c>
      <c r="Q2788" s="6">
        <v>331288483</v>
      </c>
    </row>
    <row r="2789" spans="1:17" x14ac:dyDescent="0.2">
      <c r="A2789" s="3" t="s">
        <v>19</v>
      </c>
      <c r="B2789" s="3" t="s">
        <v>1874</v>
      </c>
      <c r="C2789" s="3" t="s">
        <v>1875</v>
      </c>
      <c r="D2789" s="6">
        <v>18165389</v>
      </c>
      <c r="E2789" s="6">
        <v>0</v>
      </c>
      <c r="F2789" s="6">
        <v>0</v>
      </c>
      <c r="G2789" s="6">
        <v>22836928</v>
      </c>
      <c r="H2789" s="6">
        <v>0</v>
      </c>
      <c r="I2789" s="6">
        <v>2853740</v>
      </c>
      <c r="J2789" s="6">
        <v>0</v>
      </c>
      <c r="K2789" s="6">
        <v>0</v>
      </c>
      <c r="L2789" s="6">
        <v>0</v>
      </c>
      <c r="M2789" s="6">
        <v>0</v>
      </c>
      <c r="N2789" s="6">
        <v>0</v>
      </c>
      <c r="O2789" s="6">
        <v>43856057</v>
      </c>
      <c r="P2789" s="6">
        <v>0</v>
      </c>
      <c r="Q2789" s="6">
        <v>43856057</v>
      </c>
    </row>
    <row r="2790" spans="1:17" x14ac:dyDescent="0.2">
      <c r="A2790" s="7" t="s">
        <v>20</v>
      </c>
      <c r="B2790" s="7" t="s">
        <v>1874</v>
      </c>
      <c r="C2790" s="7" t="s">
        <v>1875</v>
      </c>
      <c r="D2790" s="9">
        <v>298359700</v>
      </c>
      <c r="E2790" s="9">
        <v>852226</v>
      </c>
      <c r="F2790" s="9">
        <v>11600</v>
      </c>
      <c r="G2790" s="9">
        <v>59634649</v>
      </c>
      <c r="H2790" s="9">
        <v>2980400</v>
      </c>
      <c r="I2790" s="9">
        <v>10575351</v>
      </c>
      <c r="J2790" s="9">
        <v>0</v>
      </c>
      <c r="K2790" s="9">
        <v>0</v>
      </c>
      <c r="L2790" s="9">
        <v>327390</v>
      </c>
      <c r="M2790" s="9">
        <v>0</v>
      </c>
      <c r="N2790" s="9">
        <v>440776</v>
      </c>
      <c r="O2790" s="9">
        <v>372300540</v>
      </c>
      <c r="P2790" s="9">
        <v>2844000</v>
      </c>
      <c r="Q2790" s="9">
        <v>375144540</v>
      </c>
    </row>
    <row r="2791" spans="1:17" x14ac:dyDescent="0.2">
      <c r="A2791" s="3" t="s">
        <v>16</v>
      </c>
      <c r="B2791" s="3" t="s">
        <v>1876</v>
      </c>
      <c r="C2791" s="3" t="s">
        <v>1877</v>
      </c>
      <c r="D2791" s="6">
        <v>34655210</v>
      </c>
      <c r="E2791" s="6">
        <v>257760</v>
      </c>
      <c r="F2791" s="6">
        <v>6530</v>
      </c>
      <c r="G2791" s="6">
        <v>5213408</v>
      </c>
      <c r="H2791" s="6">
        <v>2565300</v>
      </c>
      <c r="I2791" s="6">
        <v>337332</v>
      </c>
      <c r="J2791" s="6">
        <v>0</v>
      </c>
      <c r="K2791" s="6">
        <v>104900</v>
      </c>
      <c r="L2791" s="6">
        <v>5826</v>
      </c>
      <c r="M2791" s="6">
        <v>0</v>
      </c>
      <c r="N2791" s="6">
        <v>68524</v>
      </c>
      <c r="O2791" s="6">
        <v>43077742</v>
      </c>
      <c r="P2791" s="6">
        <v>2732794</v>
      </c>
      <c r="Q2791" s="6">
        <v>45810536</v>
      </c>
    </row>
    <row r="2792" spans="1:17" x14ac:dyDescent="0.2">
      <c r="A2792" s="3" t="s">
        <v>19</v>
      </c>
      <c r="B2792" s="3" t="s">
        <v>1876</v>
      </c>
      <c r="C2792" s="3" t="s">
        <v>1877</v>
      </c>
      <c r="D2792" s="6">
        <v>0</v>
      </c>
      <c r="E2792" s="6">
        <v>0</v>
      </c>
      <c r="F2792" s="6">
        <v>0</v>
      </c>
      <c r="G2792" s="6">
        <v>0</v>
      </c>
      <c r="H2792" s="6">
        <v>0</v>
      </c>
      <c r="I2792" s="6">
        <v>0</v>
      </c>
      <c r="J2792" s="6">
        <v>0</v>
      </c>
      <c r="K2792" s="6">
        <v>0</v>
      </c>
      <c r="L2792" s="6">
        <v>0</v>
      </c>
      <c r="M2792" s="6">
        <v>0</v>
      </c>
      <c r="N2792" s="6">
        <v>0</v>
      </c>
      <c r="O2792" s="6">
        <v>0</v>
      </c>
      <c r="P2792" s="6">
        <v>0</v>
      </c>
      <c r="Q2792" s="6">
        <v>0</v>
      </c>
    </row>
    <row r="2793" spans="1:17" x14ac:dyDescent="0.2">
      <c r="A2793" s="7" t="s">
        <v>20</v>
      </c>
      <c r="B2793" s="7" t="s">
        <v>1876</v>
      </c>
      <c r="C2793" s="7" t="s">
        <v>1877</v>
      </c>
      <c r="D2793" s="9">
        <v>34655210</v>
      </c>
      <c r="E2793" s="9">
        <v>257760</v>
      </c>
      <c r="F2793" s="9">
        <v>6530</v>
      </c>
      <c r="G2793" s="9">
        <v>5213408</v>
      </c>
      <c r="H2793" s="9">
        <v>2565300</v>
      </c>
      <c r="I2793" s="9">
        <v>337332</v>
      </c>
      <c r="J2793" s="9">
        <v>0</v>
      </c>
      <c r="K2793" s="9">
        <v>104900</v>
      </c>
      <c r="L2793" s="9">
        <v>5826</v>
      </c>
      <c r="M2793" s="9">
        <v>0</v>
      </c>
      <c r="N2793" s="9">
        <v>68524</v>
      </c>
      <c r="O2793" s="9">
        <v>43077742</v>
      </c>
      <c r="P2793" s="9">
        <v>2732794</v>
      </c>
      <c r="Q2793" s="9">
        <v>45810536</v>
      </c>
    </row>
    <row r="2794" spans="1:17" x14ac:dyDescent="0.2">
      <c r="A2794" s="3" t="s">
        <v>16</v>
      </c>
      <c r="B2794" s="3" t="s">
        <v>1878</v>
      </c>
      <c r="C2794" s="3" t="s">
        <v>1879</v>
      </c>
      <c r="D2794" s="6">
        <v>3073500</v>
      </c>
      <c r="E2794" s="6">
        <v>101510</v>
      </c>
      <c r="F2794" s="6">
        <v>0</v>
      </c>
      <c r="G2794" s="6">
        <v>395880</v>
      </c>
      <c r="H2794" s="6">
        <v>0</v>
      </c>
      <c r="I2794" s="6">
        <v>0</v>
      </c>
      <c r="J2794" s="6">
        <v>0</v>
      </c>
      <c r="K2794" s="6">
        <v>146189</v>
      </c>
      <c r="L2794" s="6">
        <v>13651</v>
      </c>
      <c r="M2794" s="6">
        <v>0</v>
      </c>
      <c r="N2794" s="6">
        <v>12964</v>
      </c>
      <c r="O2794" s="6">
        <v>3717766</v>
      </c>
      <c r="P2794" s="6">
        <v>348446</v>
      </c>
      <c r="Q2794" s="6">
        <v>4066212</v>
      </c>
    </row>
    <row r="2795" spans="1:17" x14ac:dyDescent="0.2">
      <c r="A2795" s="3" t="s">
        <v>19</v>
      </c>
      <c r="B2795" s="3" t="s">
        <v>1878</v>
      </c>
      <c r="C2795" s="3" t="s">
        <v>1879</v>
      </c>
      <c r="D2795" s="6">
        <v>0</v>
      </c>
      <c r="E2795" s="6">
        <v>0</v>
      </c>
      <c r="F2795" s="6">
        <v>0</v>
      </c>
      <c r="G2795" s="6">
        <v>0</v>
      </c>
      <c r="H2795" s="6">
        <v>0</v>
      </c>
      <c r="I2795" s="6">
        <v>0</v>
      </c>
      <c r="J2795" s="6">
        <v>0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  <c r="P2795" s="6">
        <v>0</v>
      </c>
      <c r="Q2795" s="6">
        <v>0</v>
      </c>
    </row>
    <row r="2796" spans="1:17" x14ac:dyDescent="0.2">
      <c r="A2796" s="7" t="s">
        <v>20</v>
      </c>
      <c r="B2796" s="7" t="s">
        <v>1878</v>
      </c>
      <c r="C2796" s="7" t="s">
        <v>1879</v>
      </c>
      <c r="D2796" s="9">
        <v>3073500</v>
      </c>
      <c r="E2796" s="9">
        <v>101510</v>
      </c>
      <c r="F2796" s="9">
        <v>0</v>
      </c>
      <c r="G2796" s="9">
        <v>395880</v>
      </c>
      <c r="H2796" s="9">
        <v>0</v>
      </c>
      <c r="I2796" s="9">
        <v>0</v>
      </c>
      <c r="J2796" s="9">
        <v>0</v>
      </c>
      <c r="K2796" s="9">
        <v>146189</v>
      </c>
      <c r="L2796" s="9">
        <v>13651</v>
      </c>
      <c r="M2796" s="9">
        <v>0</v>
      </c>
      <c r="N2796" s="9">
        <v>12964</v>
      </c>
      <c r="O2796" s="9">
        <v>3717766</v>
      </c>
      <c r="P2796" s="9">
        <v>348446</v>
      </c>
      <c r="Q2796" s="9">
        <v>4066212</v>
      </c>
    </row>
    <row r="2797" spans="1:17" x14ac:dyDescent="0.2">
      <c r="A2797" s="3" t="s">
        <v>16</v>
      </c>
      <c r="B2797" s="3" t="s">
        <v>1880</v>
      </c>
      <c r="C2797" s="3" t="s">
        <v>1881</v>
      </c>
      <c r="D2797" s="6">
        <v>4310350</v>
      </c>
      <c r="E2797" s="6">
        <v>300450</v>
      </c>
      <c r="F2797" s="6">
        <v>18190</v>
      </c>
      <c r="G2797" s="6">
        <v>3649610</v>
      </c>
      <c r="H2797" s="6">
        <v>0</v>
      </c>
      <c r="I2797" s="6">
        <v>70040</v>
      </c>
      <c r="J2797" s="6">
        <v>0</v>
      </c>
      <c r="K2797" s="6">
        <v>0</v>
      </c>
      <c r="L2797" s="6">
        <v>6355</v>
      </c>
      <c r="M2797" s="6">
        <v>0</v>
      </c>
      <c r="N2797" s="6">
        <v>25928</v>
      </c>
      <c r="O2797" s="6">
        <v>8329067</v>
      </c>
      <c r="P2797" s="6">
        <v>608334</v>
      </c>
      <c r="Q2797" s="6">
        <v>8937401</v>
      </c>
    </row>
    <row r="2798" spans="1:17" x14ac:dyDescent="0.2">
      <c r="A2798" s="3" t="s">
        <v>19</v>
      </c>
      <c r="B2798" s="3" t="s">
        <v>1880</v>
      </c>
      <c r="C2798" s="3" t="s">
        <v>1881</v>
      </c>
      <c r="D2798" s="6">
        <v>0</v>
      </c>
      <c r="E2798" s="6">
        <v>0</v>
      </c>
      <c r="F2798" s="6">
        <v>0</v>
      </c>
      <c r="G2798" s="6">
        <v>0</v>
      </c>
      <c r="H2798" s="6">
        <v>0</v>
      </c>
      <c r="I2798" s="6">
        <v>0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0</v>
      </c>
      <c r="P2798" s="6">
        <v>0</v>
      </c>
      <c r="Q2798" s="6">
        <v>0</v>
      </c>
    </row>
    <row r="2799" spans="1:17" x14ac:dyDescent="0.2">
      <c r="A2799" s="7" t="s">
        <v>20</v>
      </c>
      <c r="B2799" s="7" t="s">
        <v>1880</v>
      </c>
      <c r="C2799" s="7" t="s">
        <v>1881</v>
      </c>
      <c r="D2799" s="9">
        <v>4310350</v>
      </c>
      <c r="E2799" s="9">
        <v>300450</v>
      </c>
      <c r="F2799" s="9">
        <v>18190</v>
      </c>
      <c r="G2799" s="9">
        <v>3649610</v>
      </c>
      <c r="H2799" s="9">
        <v>0</v>
      </c>
      <c r="I2799" s="9">
        <v>70040</v>
      </c>
      <c r="J2799" s="9">
        <v>0</v>
      </c>
      <c r="K2799" s="9">
        <v>0</v>
      </c>
      <c r="L2799" s="9">
        <v>6355</v>
      </c>
      <c r="M2799" s="9">
        <v>0</v>
      </c>
      <c r="N2799" s="9">
        <v>25928</v>
      </c>
      <c r="O2799" s="9">
        <v>8329067</v>
      </c>
      <c r="P2799" s="9">
        <v>608334</v>
      </c>
      <c r="Q2799" s="9">
        <v>8937401</v>
      </c>
    </row>
    <row r="2800" spans="1:17" x14ac:dyDescent="0.2">
      <c r="A2800" s="3" t="s">
        <v>16</v>
      </c>
      <c r="B2800" s="3" t="s">
        <v>1882</v>
      </c>
      <c r="C2800" s="3" t="s">
        <v>1883</v>
      </c>
      <c r="D2800" s="6">
        <v>60809378</v>
      </c>
      <c r="E2800" s="6">
        <v>336056</v>
      </c>
      <c r="F2800" s="6">
        <v>36902</v>
      </c>
      <c r="G2800" s="6">
        <v>11073220</v>
      </c>
      <c r="H2800" s="6">
        <v>3339250</v>
      </c>
      <c r="I2800" s="6">
        <v>3906121</v>
      </c>
      <c r="J2800" s="6">
        <v>0</v>
      </c>
      <c r="K2800" s="6">
        <v>2225803</v>
      </c>
      <c r="L2800" s="6">
        <v>55270</v>
      </c>
      <c r="M2800" s="6">
        <v>3</v>
      </c>
      <c r="N2800" s="6">
        <v>129640</v>
      </c>
      <c r="O2800" s="6">
        <v>81652363</v>
      </c>
      <c r="P2800" s="6">
        <v>0</v>
      </c>
      <c r="Q2800" s="6">
        <v>81652363</v>
      </c>
    </row>
    <row r="2801" spans="1:17" x14ac:dyDescent="0.2">
      <c r="A2801" s="3" t="s">
        <v>19</v>
      </c>
      <c r="B2801" s="3" t="s">
        <v>1882</v>
      </c>
      <c r="C2801" s="3" t="s">
        <v>1883</v>
      </c>
      <c r="D2801" s="6">
        <v>947854</v>
      </c>
      <c r="E2801" s="6">
        <v>0</v>
      </c>
      <c r="F2801" s="6">
        <v>0</v>
      </c>
      <c r="G2801" s="6">
        <v>675758</v>
      </c>
      <c r="H2801" s="6">
        <v>83604</v>
      </c>
      <c r="I2801" s="6">
        <v>206323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1913539</v>
      </c>
      <c r="P2801" s="6">
        <v>0</v>
      </c>
      <c r="Q2801" s="6">
        <v>1913539</v>
      </c>
    </row>
    <row r="2802" spans="1:17" x14ac:dyDescent="0.2">
      <c r="A2802" s="7" t="s">
        <v>20</v>
      </c>
      <c r="B2802" s="7" t="s">
        <v>1882</v>
      </c>
      <c r="C2802" s="7" t="s">
        <v>1883</v>
      </c>
      <c r="D2802" s="9">
        <v>61757232</v>
      </c>
      <c r="E2802" s="9">
        <v>336056</v>
      </c>
      <c r="F2802" s="9">
        <v>36902</v>
      </c>
      <c r="G2802" s="9">
        <v>11748978</v>
      </c>
      <c r="H2802" s="9">
        <v>3422854</v>
      </c>
      <c r="I2802" s="9">
        <v>4112444</v>
      </c>
      <c r="J2802" s="9">
        <v>0</v>
      </c>
      <c r="K2802" s="9">
        <v>2225803</v>
      </c>
      <c r="L2802" s="9">
        <v>55270</v>
      </c>
      <c r="M2802" s="9">
        <v>3</v>
      </c>
      <c r="N2802" s="9">
        <v>129640</v>
      </c>
      <c r="O2802" s="9">
        <v>83565902</v>
      </c>
      <c r="P2802" s="9">
        <v>0</v>
      </c>
      <c r="Q2802" s="9">
        <v>83565902</v>
      </c>
    </row>
    <row r="2803" spans="1:17" x14ac:dyDescent="0.2">
      <c r="A2803" s="3" t="s">
        <v>16</v>
      </c>
      <c r="B2803" s="3" t="s">
        <v>1884</v>
      </c>
      <c r="C2803" s="3" t="s">
        <v>1885</v>
      </c>
      <c r="D2803" s="6">
        <v>2562000</v>
      </c>
      <c r="E2803" s="6">
        <v>103680</v>
      </c>
      <c r="F2803" s="6">
        <v>5010</v>
      </c>
      <c r="G2803" s="6">
        <v>100390</v>
      </c>
      <c r="H2803" s="6">
        <v>0</v>
      </c>
      <c r="I2803" s="6">
        <v>51670</v>
      </c>
      <c r="J2803" s="6">
        <v>0</v>
      </c>
      <c r="K2803" s="6">
        <v>949210</v>
      </c>
      <c r="L2803" s="6">
        <v>17031</v>
      </c>
      <c r="M2803" s="6">
        <v>0</v>
      </c>
      <c r="N2803" s="6">
        <v>12964</v>
      </c>
      <c r="O2803" s="6">
        <v>3776027</v>
      </c>
      <c r="P2803" s="6">
        <v>477227</v>
      </c>
      <c r="Q2803" s="6">
        <v>4253254</v>
      </c>
    </row>
    <row r="2804" spans="1:17" x14ac:dyDescent="0.2">
      <c r="A2804" s="3" t="s">
        <v>19</v>
      </c>
      <c r="B2804" s="3" t="s">
        <v>1884</v>
      </c>
      <c r="C2804" s="3" t="s">
        <v>1885</v>
      </c>
      <c r="D2804" s="6">
        <v>0</v>
      </c>
      <c r="E2804" s="6">
        <v>0</v>
      </c>
      <c r="F2804" s="6">
        <v>0</v>
      </c>
      <c r="G2804" s="6">
        <v>0</v>
      </c>
      <c r="H2804" s="6">
        <v>0</v>
      </c>
      <c r="I2804" s="6">
        <v>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0</v>
      </c>
      <c r="Q2804" s="6">
        <v>0</v>
      </c>
    </row>
    <row r="2805" spans="1:17" x14ac:dyDescent="0.2">
      <c r="A2805" s="7" t="s">
        <v>20</v>
      </c>
      <c r="B2805" s="7" t="s">
        <v>1884</v>
      </c>
      <c r="C2805" s="7" t="s">
        <v>1885</v>
      </c>
      <c r="D2805" s="9">
        <v>2562000</v>
      </c>
      <c r="E2805" s="9">
        <v>103680</v>
      </c>
      <c r="F2805" s="9">
        <v>5010</v>
      </c>
      <c r="G2805" s="9">
        <v>100390</v>
      </c>
      <c r="H2805" s="9">
        <v>0</v>
      </c>
      <c r="I2805" s="9">
        <v>51670</v>
      </c>
      <c r="J2805" s="9">
        <v>0</v>
      </c>
      <c r="K2805" s="9">
        <v>949210</v>
      </c>
      <c r="L2805" s="9">
        <v>17031</v>
      </c>
      <c r="M2805" s="9">
        <v>0</v>
      </c>
      <c r="N2805" s="9">
        <v>12964</v>
      </c>
      <c r="O2805" s="9">
        <v>3776027</v>
      </c>
      <c r="P2805" s="9">
        <v>477227</v>
      </c>
      <c r="Q2805" s="9">
        <v>4253254</v>
      </c>
    </row>
    <row r="2806" spans="1:17" x14ac:dyDescent="0.2">
      <c r="A2806" s="3" t="s">
        <v>16</v>
      </c>
      <c r="B2806" s="3" t="s">
        <v>1886</v>
      </c>
      <c r="C2806" s="3" t="s">
        <v>1887</v>
      </c>
      <c r="D2806" s="6">
        <v>48015862</v>
      </c>
      <c r="E2806" s="6">
        <v>1986591</v>
      </c>
      <c r="F2806" s="6">
        <v>8170</v>
      </c>
      <c r="G2806" s="6">
        <v>6048072</v>
      </c>
      <c r="H2806" s="6">
        <v>0</v>
      </c>
      <c r="I2806" s="6">
        <v>1675056</v>
      </c>
      <c r="J2806" s="6">
        <v>0</v>
      </c>
      <c r="K2806" s="6">
        <v>0</v>
      </c>
      <c r="L2806" s="6">
        <v>28338</v>
      </c>
      <c r="M2806" s="6">
        <v>0</v>
      </c>
      <c r="N2806" s="6">
        <v>85192</v>
      </c>
      <c r="O2806" s="6">
        <v>57676897</v>
      </c>
      <c r="P2806" s="6">
        <v>3983208</v>
      </c>
      <c r="Q2806" s="6">
        <v>61660105</v>
      </c>
    </row>
    <row r="2807" spans="1:17" x14ac:dyDescent="0.2">
      <c r="A2807" s="3" t="s">
        <v>19</v>
      </c>
      <c r="B2807" s="3" t="s">
        <v>1886</v>
      </c>
      <c r="C2807" s="3" t="s">
        <v>1887</v>
      </c>
      <c r="D2807" s="6">
        <v>2927798</v>
      </c>
      <c r="E2807" s="6">
        <v>0</v>
      </c>
      <c r="F2807" s="6">
        <v>0</v>
      </c>
      <c r="G2807" s="6">
        <v>813174</v>
      </c>
      <c r="H2807" s="6">
        <v>0</v>
      </c>
      <c r="I2807" s="6">
        <v>377268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4118240</v>
      </c>
      <c r="P2807" s="6">
        <v>0</v>
      </c>
      <c r="Q2807" s="6">
        <v>4118240</v>
      </c>
    </row>
    <row r="2808" spans="1:17" x14ac:dyDescent="0.2">
      <c r="A2808" s="7" t="s">
        <v>20</v>
      </c>
      <c r="B2808" s="7" t="s">
        <v>1886</v>
      </c>
      <c r="C2808" s="7" t="s">
        <v>1887</v>
      </c>
      <c r="D2808" s="9">
        <v>50943660</v>
      </c>
      <c r="E2808" s="9">
        <v>1986591</v>
      </c>
      <c r="F2808" s="9">
        <v>8170</v>
      </c>
      <c r="G2808" s="9">
        <v>6861246</v>
      </c>
      <c r="H2808" s="9">
        <v>0</v>
      </c>
      <c r="I2808" s="9">
        <v>2052324</v>
      </c>
      <c r="J2808" s="9">
        <v>0</v>
      </c>
      <c r="K2808" s="9">
        <v>0</v>
      </c>
      <c r="L2808" s="9">
        <v>28338</v>
      </c>
      <c r="M2808" s="9">
        <v>0</v>
      </c>
      <c r="N2808" s="9">
        <v>85192</v>
      </c>
      <c r="O2808" s="9">
        <v>61795137</v>
      </c>
      <c r="P2808" s="9">
        <v>3983208</v>
      </c>
      <c r="Q2808" s="9">
        <v>65778345</v>
      </c>
    </row>
    <row r="2809" spans="1:17" x14ac:dyDescent="0.2">
      <c r="A2809" s="3" t="s">
        <v>16</v>
      </c>
      <c r="B2809" s="3" t="s">
        <v>1888</v>
      </c>
      <c r="C2809" s="3" t="s">
        <v>1889</v>
      </c>
      <c r="D2809" s="6">
        <v>4372300</v>
      </c>
      <c r="E2809" s="6">
        <v>593800</v>
      </c>
      <c r="F2809" s="6">
        <v>22500</v>
      </c>
      <c r="G2809" s="6">
        <v>2039276</v>
      </c>
      <c r="H2809" s="6">
        <v>0</v>
      </c>
      <c r="I2809" s="6">
        <v>124624</v>
      </c>
      <c r="J2809" s="6">
        <v>0</v>
      </c>
      <c r="K2809" s="6">
        <v>1411779</v>
      </c>
      <c r="L2809" s="6">
        <v>1577</v>
      </c>
      <c r="M2809" s="6">
        <v>0</v>
      </c>
      <c r="N2809" s="6">
        <v>22224</v>
      </c>
      <c r="O2809" s="6">
        <v>8543632</v>
      </c>
      <c r="P2809" s="6">
        <v>0</v>
      </c>
      <c r="Q2809" s="6">
        <v>8543632</v>
      </c>
    </row>
    <row r="2810" spans="1:17" x14ac:dyDescent="0.2">
      <c r="A2810" s="3" t="s">
        <v>19</v>
      </c>
      <c r="B2810" s="3" t="s">
        <v>1888</v>
      </c>
      <c r="C2810" s="3" t="s">
        <v>1889</v>
      </c>
      <c r="D2810" s="6">
        <v>0</v>
      </c>
      <c r="E2810" s="6">
        <v>0</v>
      </c>
      <c r="F2810" s="6">
        <v>0</v>
      </c>
      <c r="G2810" s="6">
        <v>0</v>
      </c>
      <c r="H2810" s="6">
        <v>0</v>
      </c>
      <c r="I2810" s="6">
        <v>0</v>
      </c>
      <c r="J2810" s="6">
        <v>0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0</v>
      </c>
      <c r="Q2810" s="6">
        <v>0</v>
      </c>
    </row>
    <row r="2811" spans="1:17" x14ac:dyDescent="0.2">
      <c r="A2811" s="7" t="s">
        <v>20</v>
      </c>
      <c r="B2811" s="7" t="s">
        <v>1888</v>
      </c>
      <c r="C2811" s="7" t="s">
        <v>1889</v>
      </c>
      <c r="D2811" s="9">
        <v>4372300</v>
      </c>
      <c r="E2811" s="9">
        <v>593800</v>
      </c>
      <c r="F2811" s="9">
        <v>22500</v>
      </c>
      <c r="G2811" s="9">
        <v>2039276</v>
      </c>
      <c r="H2811" s="9">
        <v>0</v>
      </c>
      <c r="I2811" s="9">
        <v>124624</v>
      </c>
      <c r="J2811" s="9">
        <v>0</v>
      </c>
      <c r="K2811" s="9">
        <v>1411779</v>
      </c>
      <c r="L2811" s="9">
        <v>1577</v>
      </c>
      <c r="M2811" s="9">
        <v>0</v>
      </c>
      <c r="N2811" s="9">
        <v>22224</v>
      </c>
      <c r="O2811" s="9">
        <v>8543632</v>
      </c>
      <c r="P2811" s="9">
        <v>0</v>
      </c>
      <c r="Q2811" s="9">
        <v>8543632</v>
      </c>
    </row>
    <row r="2812" spans="1:17" x14ac:dyDescent="0.2">
      <c r="A2812" s="3" t="s">
        <v>16</v>
      </c>
      <c r="B2812" s="3" t="s">
        <v>1890</v>
      </c>
      <c r="C2812" s="3" t="s">
        <v>1891</v>
      </c>
      <c r="D2812" s="6">
        <v>19150292</v>
      </c>
      <c r="E2812" s="6">
        <v>171075</v>
      </c>
      <c r="F2812" s="6">
        <v>12780</v>
      </c>
      <c r="G2812" s="6">
        <v>2332015</v>
      </c>
      <c r="H2812" s="6">
        <v>0</v>
      </c>
      <c r="I2812" s="6">
        <v>261057</v>
      </c>
      <c r="J2812" s="6">
        <v>0</v>
      </c>
      <c r="K2812" s="6">
        <v>0</v>
      </c>
      <c r="L2812" s="6">
        <v>16631</v>
      </c>
      <c r="M2812" s="6">
        <v>0</v>
      </c>
      <c r="N2812" s="6">
        <v>20372</v>
      </c>
      <c r="O2812" s="6">
        <v>21923478</v>
      </c>
      <c r="P2812" s="6">
        <v>1273081</v>
      </c>
      <c r="Q2812" s="6">
        <v>23196559</v>
      </c>
    </row>
    <row r="2813" spans="1:17" x14ac:dyDescent="0.2">
      <c r="A2813" s="3" t="s">
        <v>19</v>
      </c>
      <c r="B2813" s="3" t="s">
        <v>1890</v>
      </c>
      <c r="C2813" s="3" t="s">
        <v>1891</v>
      </c>
      <c r="D2813" s="6">
        <v>271358</v>
      </c>
      <c r="E2813" s="6">
        <v>0</v>
      </c>
      <c r="F2813" s="6">
        <v>0</v>
      </c>
      <c r="G2813" s="6">
        <v>1203680</v>
      </c>
      <c r="H2813" s="6">
        <v>308740</v>
      </c>
      <c r="I2813" s="6">
        <v>0</v>
      </c>
      <c r="J2813" s="6">
        <v>0</v>
      </c>
      <c r="K2813" s="6">
        <v>0</v>
      </c>
      <c r="L2813" s="6">
        <v>0</v>
      </c>
      <c r="M2813" s="6">
        <v>0</v>
      </c>
      <c r="N2813" s="6">
        <v>0</v>
      </c>
      <c r="O2813" s="6">
        <v>1783778</v>
      </c>
      <c r="P2813" s="6">
        <v>0</v>
      </c>
      <c r="Q2813" s="6">
        <v>1783778</v>
      </c>
    </row>
    <row r="2814" spans="1:17" x14ac:dyDescent="0.2">
      <c r="A2814" s="7" t="s">
        <v>20</v>
      </c>
      <c r="B2814" s="7" t="s">
        <v>1890</v>
      </c>
      <c r="C2814" s="7" t="s">
        <v>1891</v>
      </c>
      <c r="D2814" s="9">
        <v>19421650</v>
      </c>
      <c r="E2814" s="9">
        <v>171075</v>
      </c>
      <c r="F2814" s="9">
        <v>12780</v>
      </c>
      <c r="G2814" s="9">
        <v>3535695</v>
      </c>
      <c r="H2814" s="9">
        <v>308740</v>
      </c>
      <c r="I2814" s="9">
        <v>261057</v>
      </c>
      <c r="J2814" s="9">
        <v>0</v>
      </c>
      <c r="K2814" s="9">
        <v>0</v>
      </c>
      <c r="L2814" s="9">
        <v>16631</v>
      </c>
      <c r="M2814" s="9">
        <v>0</v>
      </c>
      <c r="N2814" s="9">
        <v>20372</v>
      </c>
      <c r="O2814" s="9">
        <v>23707256</v>
      </c>
      <c r="P2814" s="9">
        <v>1273081</v>
      </c>
      <c r="Q2814" s="9">
        <v>24980337</v>
      </c>
    </row>
    <row r="2815" spans="1:17" x14ac:dyDescent="0.2">
      <c r="A2815" s="3" t="s">
        <v>16</v>
      </c>
      <c r="B2815" s="3" t="s">
        <v>1892</v>
      </c>
      <c r="C2815" s="3" t="s">
        <v>1893</v>
      </c>
      <c r="D2815" s="6">
        <v>17126900</v>
      </c>
      <c r="E2815" s="6">
        <v>36010</v>
      </c>
      <c r="F2815" s="6">
        <v>3170</v>
      </c>
      <c r="G2815" s="6">
        <v>3949351</v>
      </c>
      <c r="H2815" s="6">
        <v>0</v>
      </c>
      <c r="I2815" s="6">
        <v>117299</v>
      </c>
      <c r="J2815" s="6">
        <v>0</v>
      </c>
      <c r="K2815" s="6">
        <v>0</v>
      </c>
      <c r="L2815" s="6">
        <v>18067</v>
      </c>
      <c r="M2815" s="6">
        <v>0</v>
      </c>
      <c r="N2815" s="6">
        <v>55560</v>
      </c>
      <c r="O2815" s="6">
        <v>21195237</v>
      </c>
      <c r="P2815" s="6">
        <v>2051731</v>
      </c>
      <c r="Q2815" s="6">
        <v>23246968</v>
      </c>
    </row>
    <row r="2816" spans="1:17" x14ac:dyDescent="0.2">
      <c r="A2816" s="3" t="s">
        <v>19</v>
      </c>
      <c r="B2816" s="3" t="s">
        <v>1892</v>
      </c>
      <c r="C2816" s="3" t="s">
        <v>1893</v>
      </c>
      <c r="D2816" s="6">
        <v>0</v>
      </c>
      <c r="E2816" s="6">
        <v>0</v>
      </c>
      <c r="F2816" s="6">
        <v>0</v>
      </c>
      <c r="G2816" s="6">
        <v>0</v>
      </c>
      <c r="H2816" s="6">
        <v>0</v>
      </c>
      <c r="I2816" s="6">
        <v>0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0</v>
      </c>
      <c r="Q2816" s="6">
        <v>0</v>
      </c>
    </row>
    <row r="2817" spans="1:17" x14ac:dyDescent="0.2">
      <c r="A2817" s="7" t="s">
        <v>20</v>
      </c>
      <c r="B2817" s="7" t="s">
        <v>1892</v>
      </c>
      <c r="C2817" s="7" t="s">
        <v>1893</v>
      </c>
      <c r="D2817" s="9">
        <v>17126900</v>
      </c>
      <c r="E2817" s="9">
        <v>36010</v>
      </c>
      <c r="F2817" s="9">
        <v>3170</v>
      </c>
      <c r="G2817" s="9">
        <v>3949351</v>
      </c>
      <c r="H2817" s="9">
        <v>0</v>
      </c>
      <c r="I2817" s="9">
        <v>117299</v>
      </c>
      <c r="J2817" s="9">
        <v>0</v>
      </c>
      <c r="K2817" s="9">
        <v>0</v>
      </c>
      <c r="L2817" s="9">
        <v>18067</v>
      </c>
      <c r="M2817" s="9">
        <v>0</v>
      </c>
      <c r="N2817" s="9">
        <v>55560</v>
      </c>
      <c r="O2817" s="9">
        <v>21195237</v>
      </c>
      <c r="P2817" s="9">
        <v>2051731</v>
      </c>
      <c r="Q2817" s="9">
        <v>23246968</v>
      </c>
    </row>
    <row r="2818" spans="1:17" x14ac:dyDescent="0.2">
      <c r="A2818" s="3" t="s">
        <v>16</v>
      </c>
      <c r="B2818" s="3" t="s">
        <v>1894</v>
      </c>
      <c r="C2818" s="3" t="s">
        <v>1895</v>
      </c>
      <c r="D2818" s="6">
        <v>7925900</v>
      </c>
      <c r="E2818" s="6">
        <v>97000</v>
      </c>
      <c r="F2818" s="6">
        <v>1300</v>
      </c>
      <c r="G2818" s="6">
        <v>4752300</v>
      </c>
      <c r="H2818" s="6">
        <v>0</v>
      </c>
      <c r="I2818" s="6">
        <v>345500</v>
      </c>
      <c r="J2818" s="6">
        <v>0</v>
      </c>
      <c r="K2818" s="6">
        <v>0</v>
      </c>
      <c r="L2818" s="6">
        <v>6699</v>
      </c>
      <c r="M2818" s="6">
        <v>0</v>
      </c>
      <c r="N2818" s="6">
        <v>31484</v>
      </c>
      <c r="O2818" s="6">
        <v>13097215</v>
      </c>
      <c r="P2818" s="6">
        <v>689234</v>
      </c>
      <c r="Q2818" s="6">
        <v>13786449</v>
      </c>
    </row>
    <row r="2819" spans="1:17" x14ac:dyDescent="0.2">
      <c r="A2819" s="3" t="s">
        <v>19</v>
      </c>
      <c r="B2819" s="3" t="s">
        <v>1894</v>
      </c>
      <c r="C2819" s="3" t="s">
        <v>1895</v>
      </c>
      <c r="D2819" s="6">
        <v>0</v>
      </c>
      <c r="E2819" s="6">
        <v>0</v>
      </c>
      <c r="F2819" s="6">
        <v>0</v>
      </c>
      <c r="G2819" s="6">
        <v>0</v>
      </c>
      <c r="H2819" s="6">
        <v>0</v>
      </c>
      <c r="I2819" s="6">
        <v>0</v>
      </c>
      <c r="J2819" s="6">
        <v>0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  <c r="P2819" s="6">
        <v>0</v>
      </c>
      <c r="Q2819" s="6">
        <v>0</v>
      </c>
    </row>
    <row r="2820" spans="1:17" x14ac:dyDescent="0.2">
      <c r="A2820" s="7" t="s">
        <v>20</v>
      </c>
      <c r="B2820" s="7" t="s">
        <v>1894</v>
      </c>
      <c r="C2820" s="7" t="s">
        <v>1895</v>
      </c>
      <c r="D2820" s="9">
        <v>7925900</v>
      </c>
      <c r="E2820" s="9">
        <v>97000</v>
      </c>
      <c r="F2820" s="9">
        <v>1300</v>
      </c>
      <c r="G2820" s="9">
        <v>4752300</v>
      </c>
      <c r="H2820" s="9">
        <v>0</v>
      </c>
      <c r="I2820" s="9">
        <v>345500</v>
      </c>
      <c r="J2820" s="9">
        <v>0</v>
      </c>
      <c r="K2820" s="9">
        <v>0</v>
      </c>
      <c r="L2820" s="9">
        <v>6699</v>
      </c>
      <c r="M2820" s="9">
        <v>0</v>
      </c>
      <c r="N2820" s="9">
        <v>31484</v>
      </c>
      <c r="O2820" s="9">
        <v>13097215</v>
      </c>
      <c r="P2820" s="9">
        <v>689234</v>
      </c>
      <c r="Q2820" s="9">
        <v>13786449</v>
      </c>
    </row>
    <row r="2821" spans="1:17" x14ac:dyDescent="0.2">
      <c r="A2821" s="3" t="s">
        <v>16</v>
      </c>
      <c r="B2821" s="3" t="s">
        <v>1896</v>
      </c>
      <c r="C2821" s="3" t="s">
        <v>1897</v>
      </c>
      <c r="D2821" s="6">
        <v>394560</v>
      </c>
      <c r="E2821" s="6">
        <v>16980</v>
      </c>
      <c r="F2821" s="6">
        <v>0</v>
      </c>
      <c r="G2821" s="6">
        <v>4115860</v>
      </c>
      <c r="H2821" s="6">
        <v>683180</v>
      </c>
      <c r="I2821" s="6">
        <v>0</v>
      </c>
      <c r="J2821" s="6">
        <v>0</v>
      </c>
      <c r="K2821" s="6">
        <v>115390</v>
      </c>
      <c r="L2821" s="6">
        <v>0</v>
      </c>
      <c r="M2821" s="6">
        <v>0</v>
      </c>
      <c r="N2821" s="6">
        <v>5556</v>
      </c>
      <c r="O2821" s="6">
        <v>5320414</v>
      </c>
      <c r="P2821" s="6">
        <v>33817</v>
      </c>
      <c r="Q2821" s="6">
        <v>5354231</v>
      </c>
    </row>
    <row r="2822" spans="1:17" x14ac:dyDescent="0.2">
      <c r="A2822" s="3" t="s">
        <v>19</v>
      </c>
      <c r="B2822" s="3" t="s">
        <v>1896</v>
      </c>
      <c r="C2822" s="3" t="s">
        <v>1897</v>
      </c>
      <c r="D2822" s="6">
        <v>0</v>
      </c>
      <c r="E2822" s="6">
        <v>0</v>
      </c>
      <c r="F2822" s="6">
        <v>0</v>
      </c>
      <c r="G2822" s="6">
        <v>0</v>
      </c>
      <c r="H2822" s="6">
        <v>0</v>
      </c>
      <c r="I2822" s="6">
        <v>0</v>
      </c>
      <c r="J2822" s="6">
        <v>0</v>
      </c>
      <c r="K2822" s="6">
        <v>0</v>
      </c>
      <c r="L2822" s="6">
        <v>0</v>
      </c>
      <c r="M2822" s="6">
        <v>0</v>
      </c>
      <c r="N2822" s="6">
        <v>0</v>
      </c>
      <c r="O2822" s="6">
        <v>0</v>
      </c>
      <c r="P2822" s="6">
        <v>0</v>
      </c>
      <c r="Q2822" s="6">
        <v>0</v>
      </c>
    </row>
    <row r="2823" spans="1:17" x14ac:dyDescent="0.2">
      <c r="A2823" s="7" t="s">
        <v>20</v>
      </c>
      <c r="B2823" s="7" t="s">
        <v>1896</v>
      </c>
      <c r="C2823" s="7" t="s">
        <v>1897</v>
      </c>
      <c r="D2823" s="9">
        <v>394560</v>
      </c>
      <c r="E2823" s="9">
        <v>16980</v>
      </c>
      <c r="F2823" s="9">
        <v>0</v>
      </c>
      <c r="G2823" s="9">
        <v>4115860</v>
      </c>
      <c r="H2823" s="9">
        <v>683180</v>
      </c>
      <c r="I2823" s="9">
        <v>0</v>
      </c>
      <c r="J2823" s="9">
        <v>0</v>
      </c>
      <c r="K2823" s="9">
        <v>115390</v>
      </c>
      <c r="L2823" s="9">
        <v>0</v>
      </c>
      <c r="M2823" s="9">
        <v>0</v>
      </c>
      <c r="N2823" s="9">
        <v>5556</v>
      </c>
      <c r="O2823" s="9">
        <v>5320414</v>
      </c>
      <c r="P2823" s="9">
        <v>33817</v>
      </c>
      <c r="Q2823" s="9">
        <v>5354231</v>
      </c>
    </row>
    <row r="2824" spans="1:17" x14ac:dyDescent="0.2">
      <c r="A2824" s="3" t="s">
        <v>16</v>
      </c>
      <c r="B2824" s="3" t="s">
        <v>1898</v>
      </c>
      <c r="C2824" s="3" t="s">
        <v>1899</v>
      </c>
      <c r="D2824" s="6">
        <v>1635090</v>
      </c>
      <c r="E2824" s="6">
        <v>61090</v>
      </c>
      <c r="F2824" s="6">
        <v>9810</v>
      </c>
      <c r="G2824" s="6">
        <v>42530</v>
      </c>
      <c r="H2824" s="6">
        <v>0</v>
      </c>
      <c r="I2824" s="6">
        <v>0</v>
      </c>
      <c r="J2824" s="6">
        <v>0</v>
      </c>
      <c r="K2824" s="6">
        <v>0</v>
      </c>
      <c r="L2824" s="6">
        <v>7563</v>
      </c>
      <c r="M2824" s="6">
        <v>0</v>
      </c>
      <c r="N2824" s="6">
        <v>3704</v>
      </c>
      <c r="O2824" s="6">
        <v>1752379</v>
      </c>
      <c r="P2824" s="6">
        <v>99975</v>
      </c>
      <c r="Q2824" s="6">
        <v>1852354</v>
      </c>
    </row>
    <row r="2825" spans="1:17" x14ac:dyDescent="0.2">
      <c r="A2825" s="3" t="s">
        <v>19</v>
      </c>
      <c r="B2825" s="3" t="s">
        <v>1898</v>
      </c>
      <c r="C2825" s="3" t="s">
        <v>1899</v>
      </c>
      <c r="D2825" s="6">
        <v>0</v>
      </c>
      <c r="E2825" s="6">
        <v>0</v>
      </c>
      <c r="F2825" s="6">
        <v>0</v>
      </c>
      <c r="G2825" s="6">
        <v>0</v>
      </c>
      <c r="H2825" s="6">
        <v>0</v>
      </c>
      <c r="I2825" s="6">
        <v>0</v>
      </c>
      <c r="J2825" s="6">
        <v>0</v>
      </c>
      <c r="K2825" s="6">
        <v>0</v>
      </c>
      <c r="L2825" s="6">
        <v>0</v>
      </c>
      <c r="M2825" s="6">
        <v>0</v>
      </c>
      <c r="N2825" s="6">
        <v>0</v>
      </c>
      <c r="O2825" s="6">
        <v>0</v>
      </c>
      <c r="P2825" s="6">
        <v>0</v>
      </c>
      <c r="Q2825" s="6">
        <v>0</v>
      </c>
    </row>
    <row r="2826" spans="1:17" x14ac:dyDescent="0.2">
      <c r="A2826" s="7" t="s">
        <v>20</v>
      </c>
      <c r="B2826" s="7" t="s">
        <v>1898</v>
      </c>
      <c r="C2826" s="7" t="s">
        <v>1899</v>
      </c>
      <c r="D2826" s="9">
        <v>1635090</v>
      </c>
      <c r="E2826" s="9">
        <v>61090</v>
      </c>
      <c r="F2826" s="9">
        <v>9810</v>
      </c>
      <c r="G2826" s="9">
        <v>42530</v>
      </c>
      <c r="H2826" s="9">
        <v>0</v>
      </c>
      <c r="I2826" s="9">
        <v>0</v>
      </c>
      <c r="J2826" s="9">
        <v>0</v>
      </c>
      <c r="K2826" s="9">
        <v>0</v>
      </c>
      <c r="L2826" s="9">
        <v>7563</v>
      </c>
      <c r="M2826" s="9">
        <v>0</v>
      </c>
      <c r="N2826" s="9">
        <v>3704</v>
      </c>
      <c r="O2826" s="9">
        <v>1752379</v>
      </c>
      <c r="P2826" s="9">
        <v>99975</v>
      </c>
      <c r="Q2826" s="9">
        <v>1852354</v>
      </c>
    </row>
    <row r="2827" spans="1:17" x14ac:dyDescent="0.2">
      <c r="A2827" s="3" t="s">
        <v>16</v>
      </c>
      <c r="B2827" s="3" t="s">
        <v>1900</v>
      </c>
      <c r="C2827" s="3" t="s">
        <v>1901</v>
      </c>
      <c r="D2827" s="6">
        <v>19728700</v>
      </c>
      <c r="E2827" s="6">
        <v>348600</v>
      </c>
      <c r="F2827" s="6">
        <v>55900</v>
      </c>
      <c r="G2827" s="6">
        <v>2657300</v>
      </c>
      <c r="H2827" s="6">
        <v>0</v>
      </c>
      <c r="I2827" s="6">
        <v>1736300</v>
      </c>
      <c r="J2827" s="6">
        <v>0</v>
      </c>
      <c r="K2827" s="6">
        <v>0</v>
      </c>
      <c r="L2827" s="6">
        <v>7769</v>
      </c>
      <c r="M2827" s="6">
        <v>0</v>
      </c>
      <c r="N2827" s="6">
        <v>42596</v>
      </c>
      <c r="O2827" s="6">
        <v>24491973</v>
      </c>
      <c r="P2827" s="6">
        <v>2030615</v>
      </c>
      <c r="Q2827" s="6">
        <v>26522588</v>
      </c>
    </row>
    <row r="2828" spans="1:17" x14ac:dyDescent="0.2">
      <c r="A2828" s="3" t="s">
        <v>19</v>
      </c>
      <c r="B2828" s="3" t="s">
        <v>1900</v>
      </c>
      <c r="C2828" s="3" t="s">
        <v>1901</v>
      </c>
      <c r="D2828" s="6">
        <v>0</v>
      </c>
      <c r="E2828" s="6">
        <v>0</v>
      </c>
      <c r="F2828" s="6">
        <v>0</v>
      </c>
      <c r="G2828" s="6">
        <v>0</v>
      </c>
      <c r="H2828" s="6">
        <v>0</v>
      </c>
      <c r="I2828" s="6">
        <v>0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0</v>
      </c>
      <c r="P2828" s="6">
        <v>0</v>
      </c>
      <c r="Q2828" s="6">
        <v>0</v>
      </c>
    </row>
    <row r="2829" spans="1:17" x14ac:dyDescent="0.2">
      <c r="A2829" s="7" t="s">
        <v>20</v>
      </c>
      <c r="B2829" s="7" t="s">
        <v>1900</v>
      </c>
      <c r="C2829" s="7" t="s">
        <v>1901</v>
      </c>
      <c r="D2829" s="9">
        <v>19728700</v>
      </c>
      <c r="E2829" s="9">
        <v>348600</v>
      </c>
      <c r="F2829" s="9">
        <v>55900</v>
      </c>
      <c r="G2829" s="9">
        <v>2657300</v>
      </c>
      <c r="H2829" s="9">
        <v>0</v>
      </c>
      <c r="I2829" s="9">
        <v>1736300</v>
      </c>
      <c r="J2829" s="9">
        <v>0</v>
      </c>
      <c r="K2829" s="9">
        <v>0</v>
      </c>
      <c r="L2829" s="9">
        <v>7769</v>
      </c>
      <c r="M2829" s="9">
        <v>0</v>
      </c>
      <c r="N2829" s="9">
        <v>42596</v>
      </c>
      <c r="O2829" s="9">
        <v>24491973</v>
      </c>
      <c r="P2829" s="9">
        <v>2030615</v>
      </c>
      <c r="Q2829" s="9">
        <v>26522588</v>
      </c>
    </row>
    <row r="2830" spans="1:17" ht="12.75" customHeight="1" x14ac:dyDescent="0.2">
      <c r="A2830" s="3" t="s">
        <v>16</v>
      </c>
      <c r="B2830" s="3" t="s">
        <v>1902</v>
      </c>
      <c r="C2830" s="3" t="s">
        <v>1903</v>
      </c>
      <c r="D2830" s="6">
        <v>3801090</v>
      </c>
      <c r="E2830" s="6">
        <v>24592</v>
      </c>
      <c r="F2830" s="6">
        <v>850</v>
      </c>
      <c r="G2830" s="6">
        <v>283630</v>
      </c>
      <c r="H2830" s="6">
        <v>0</v>
      </c>
      <c r="I2830" s="6">
        <v>0</v>
      </c>
      <c r="J2830" s="6">
        <v>0</v>
      </c>
      <c r="K2830" s="6">
        <v>0</v>
      </c>
      <c r="L2830" s="6">
        <v>8768</v>
      </c>
      <c r="M2830" s="6">
        <v>0</v>
      </c>
      <c r="N2830" s="6">
        <v>11112</v>
      </c>
      <c r="O2830" s="6">
        <v>4107818</v>
      </c>
      <c r="P2830" s="6">
        <v>336738</v>
      </c>
      <c r="Q2830" s="6">
        <v>4444556</v>
      </c>
    </row>
    <row r="2831" spans="1:17" x14ac:dyDescent="0.2">
      <c r="A2831" s="3" t="s">
        <v>19</v>
      </c>
      <c r="B2831" s="3" t="s">
        <v>1902</v>
      </c>
      <c r="C2831" s="3" t="s">
        <v>1903</v>
      </c>
      <c r="D2831" s="6">
        <v>0</v>
      </c>
      <c r="E2831" s="6">
        <v>0</v>
      </c>
      <c r="F2831" s="6">
        <v>0</v>
      </c>
      <c r="G2831" s="6">
        <v>0</v>
      </c>
      <c r="H2831" s="6">
        <v>0</v>
      </c>
      <c r="I2831" s="6">
        <v>0</v>
      </c>
      <c r="J2831" s="6">
        <v>0</v>
      </c>
      <c r="K2831" s="6">
        <v>0</v>
      </c>
      <c r="L2831" s="6">
        <v>0</v>
      </c>
      <c r="M2831" s="6">
        <v>0</v>
      </c>
      <c r="N2831" s="6">
        <v>0</v>
      </c>
      <c r="O2831" s="6">
        <v>0</v>
      </c>
      <c r="P2831" s="6">
        <v>0</v>
      </c>
      <c r="Q2831" s="6">
        <v>0</v>
      </c>
    </row>
    <row r="2832" spans="1:17" ht="12.75" customHeight="1" x14ac:dyDescent="0.2">
      <c r="A2832" s="7" t="s">
        <v>20</v>
      </c>
      <c r="B2832" s="7" t="s">
        <v>1902</v>
      </c>
      <c r="C2832" s="7" t="s">
        <v>1903</v>
      </c>
      <c r="D2832" s="9">
        <v>3801090</v>
      </c>
      <c r="E2832" s="9">
        <v>24592</v>
      </c>
      <c r="F2832" s="9">
        <v>850</v>
      </c>
      <c r="G2832" s="9">
        <v>283630</v>
      </c>
      <c r="H2832" s="9">
        <v>0</v>
      </c>
      <c r="I2832" s="9">
        <v>0</v>
      </c>
      <c r="J2832" s="9">
        <v>0</v>
      </c>
      <c r="K2832" s="9">
        <v>0</v>
      </c>
      <c r="L2832" s="9">
        <v>8768</v>
      </c>
      <c r="M2832" s="9">
        <v>0</v>
      </c>
      <c r="N2832" s="9">
        <v>11112</v>
      </c>
      <c r="O2832" s="9">
        <v>4107818</v>
      </c>
      <c r="P2832" s="9">
        <v>336738</v>
      </c>
      <c r="Q2832" s="9">
        <v>4444556</v>
      </c>
    </row>
    <row r="2833" spans="3:17" s="7" customFormat="1" ht="12.75" customHeight="1" x14ac:dyDescent="0.2">
      <c r="C2833" s="7" t="s">
        <v>1904</v>
      </c>
      <c r="D2833" s="8">
        <f>SUMIF($A$7:$A$2832,"Non-TIF",D$7:D$2832)</f>
        <v>132164717729</v>
      </c>
      <c r="E2833" s="8">
        <f t="shared" ref="E2833:Q2833" si="0">SUMIF($A$7:$A$2832,"Non-TIF",E$7:E$2832)</f>
        <v>620710604</v>
      </c>
      <c r="F2833" s="8">
        <f t="shared" si="0"/>
        <v>61281305</v>
      </c>
      <c r="G2833" s="8">
        <f t="shared" si="0"/>
        <v>31673908001</v>
      </c>
      <c r="H2833" s="8">
        <f t="shared" si="0"/>
        <v>4889081139</v>
      </c>
      <c r="I2833" s="8">
        <f t="shared" si="0"/>
        <v>6017760217</v>
      </c>
      <c r="J2833" s="8">
        <f t="shared" si="0"/>
        <v>0</v>
      </c>
      <c r="K2833" s="8">
        <f t="shared" si="0"/>
        <v>581276846</v>
      </c>
      <c r="L2833" s="8">
        <f t="shared" si="0"/>
        <v>408895841</v>
      </c>
      <c r="M2833" s="8">
        <f t="shared" si="0"/>
        <v>8097170</v>
      </c>
      <c r="N2833" s="8">
        <f t="shared" si="0"/>
        <v>176345604</v>
      </c>
      <c r="O2833" s="8">
        <f t="shared" si="0"/>
        <v>176249383248</v>
      </c>
      <c r="P2833" s="8">
        <f t="shared" si="0"/>
        <v>10449434571</v>
      </c>
      <c r="Q2833" s="8">
        <f t="shared" si="0"/>
        <v>186698817819</v>
      </c>
    </row>
    <row r="2834" spans="3:17" s="7" customFormat="1" ht="12.75" customHeight="1" x14ac:dyDescent="0.2">
      <c r="C2834" s="7" t="s">
        <v>1905</v>
      </c>
      <c r="D2834" s="8">
        <f>SUMIF($A$7:$A$2832,"TIF",D$7:D$2832)</f>
        <v>3413107321</v>
      </c>
      <c r="E2834" s="8">
        <f t="shared" ref="E2834:Q2834" si="1">SUMIF($A$7:$A$2832,"TIF",E$7:E$2832)</f>
        <v>0</v>
      </c>
      <c r="F2834" s="8">
        <f t="shared" si="1"/>
        <v>0</v>
      </c>
      <c r="G2834" s="8">
        <f t="shared" si="1"/>
        <v>7142053994</v>
      </c>
      <c r="H2834" s="8">
        <f t="shared" si="1"/>
        <v>1086543291</v>
      </c>
      <c r="I2834" s="8">
        <f t="shared" si="1"/>
        <v>420589571</v>
      </c>
      <c r="J2834" s="8">
        <f t="shared" si="1"/>
        <v>0</v>
      </c>
      <c r="K2834" s="8">
        <f t="shared" si="1"/>
        <v>0</v>
      </c>
      <c r="L2834" s="8">
        <f t="shared" si="1"/>
        <v>0</v>
      </c>
      <c r="M2834" s="8">
        <f t="shared" si="1"/>
        <v>0</v>
      </c>
      <c r="N2834" s="8">
        <f t="shared" si="1"/>
        <v>251466</v>
      </c>
      <c r="O2834" s="8">
        <f t="shared" si="1"/>
        <v>12062042711</v>
      </c>
      <c r="P2834" s="8">
        <f t="shared" si="1"/>
        <v>0</v>
      </c>
      <c r="Q2834" s="8">
        <f t="shared" si="1"/>
        <v>12062042711</v>
      </c>
    </row>
    <row r="2835" spans="3:17" s="7" customFormat="1" ht="12.75" customHeight="1" x14ac:dyDescent="0.2">
      <c r="C2835" s="7" t="s">
        <v>1906</v>
      </c>
      <c r="D2835" s="8">
        <f>SUMIF($A$7:$A$2832,"TOTALS",D$7:D$2832)</f>
        <v>135577825050</v>
      </c>
      <c r="E2835" s="8">
        <f t="shared" ref="E2835:Q2835" si="2">SUMIF($A$7:$A$2832,"TOTALS",E$7:E$2832)</f>
        <v>620710604</v>
      </c>
      <c r="F2835" s="8">
        <f t="shared" si="2"/>
        <v>61281305</v>
      </c>
      <c r="G2835" s="8">
        <f t="shared" si="2"/>
        <v>38815961995</v>
      </c>
      <c r="H2835" s="8">
        <f t="shared" si="2"/>
        <v>5975624430</v>
      </c>
      <c r="I2835" s="8">
        <f t="shared" si="2"/>
        <v>6438349788</v>
      </c>
      <c r="J2835" s="8">
        <f t="shared" si="2"/>
        <v>0</v>
      </c>
      <c r="K2835" s="8">
        <f t="shared" si="2"/>
        <v>581276846</v>
      </c>
      <c r="L2835" s="8">
        <f t="shared" si="2"/>
        <v>408895841</v>
      </c>
      <c r="M2835" s="8">
        <f t="shared" si="2"/>
        <v>8097170</v>
      </c>
      <c r="N2835" s="8">
        <f t="shared" si="2"/>
        <v>176597070</v>
      </c>
      <c r="O2835" s="8">
        <f t="shared" si="2"/>
        <v>188311425959</v>
      </c>
      <c r="P2835" s="8">
        <f t="shared" si="2"/>
        <v>10449434571</v>
      </c>
      <c r="Q2835" s="8">
        <f t="shared" si="2"/>
        <v>198760860530</v>
      </c>
    </row>
  </sheetData>
  <sortState ref="A7:Q2832">
    <sortCondition ref="C7:C2832"/>
    <sortCondition ref="A7:A2832"/>
  </sortState>
  <pageMargins left="0" right="0" top="0" bottom="0" header="0" footer="0"/>
  <pageSetup paperSize="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07"/>
  <sheetViews>
    <sheetView topLeftCell="M1" workbookViewId="0">
      <selection activeCell="I1" sqref="I1"/>
    </sheetView>
  </sheetViews>
  <sheetFormatPr defaultRowHeight="15" x14ac:dyDescent="0.25"/>
  <cols>
    <col min="1" max="6" width="9.140625" style="10"/>
    <col min="7" max="7" width="28" style="10" bestFit="1" customWidth="1"/>
    <col min="8" max="8" width="24.7109375" style="10" bestFit="1" customWidth="1"/>
    <col min="9" max="9" width="16.140625" style="10" bestFit="1" customWidth="1"/>
    <col min="10" max="10" width="12.85546875" style="10" bestFit="1" customWidth="1"/>
    <col min="11" max="11" width="16.140625" style="10" bestFit="1" customWidth="1"/>
    <col min="12" max="12" width="16.7109375" style="10" bestFit="1" customWidth="1"/>
    <col min="13" max="13" width="14.5703125" style="10" bestFit="1" customWidth="1"/>
    <col min="14" max="14" width="20.5703125" style="10" bestFit="1" customWidth="1"/>
    <col min="15" max="15" width="14.42578125" style="10" bestFit="1" customWidth="1"/>
    <col min="16" max="16" width="14.28515625" style="10" bestFit="1" customWidth="1"/>
    <col min="17" max="17" width="13.140625" style="10" bestFit="1" customWidth="1"/>
    <col min="18" max="18" width="11.140625" style="10" bestFit="1" customWidth="1"/>
    <col min="19" max="19" width="14.85546875" style="10" bestFit="1" customWidth="1"/>
    <col min="20" max="20" width="20.28515625" style="10" bestFit="1" customWidth="1"/>
    <col min="21" max="21" width="14.85546875" style="10" bestFit="1" customWidth="1"/>
    <col min="22" max="22" width="22.85546875" style="10" bestFit="1" customWidth="1"/>
    <col min="23" max="16384" width="9.140625" style="10"/>
  </cols>
  <sheetData>
    <row r="1" spans="1:22" x14ac:dyDescent="0.25">
      <c r="I1" s="11">
        <f>SUM(I5:I1907)</f>
        <v>135577825050</v>
      </c>
      <c r="J1" s="11">
        <f t="shared" ref="J1:V1" si="0">SUM(J5:J1907)</f>
        <v>620710604</v>
      </c>
      <c r="K1" s="11">
        <f t="shared" si="0"/>
        <v>61281305</v>
      </c>
      <c r="L1" s="11">
        <f t="shared" si="0"/>
        <v>38815961995</v>
      </c>
      <c r="M1" s="11">
        <f t="shared" si="0"/>
        <v>5975624430</v>
      </c>
      <c r="N1" s="11">
        <f t="shared" si="0"/>
        <v>6438349788</v>
      </c>
      <c r="O1" s="11">
        <f t="shared" si="0"/>
        <v>0</v>
      </c>
      <c r="P1" s="11">
        <f t="shared" si="0"/>
        <v>581276846</v>
      </c>
      <c r="Q1" s="11">
        <f t="shared" si="0"/>
        <v>408895841</v>
      </c>
      <c r="R1" s="11">
        <f t="shared" si="0"/>
        <v>8097170</v>
      </c>
      <c r="S1" s="11">
        <f t="shared" si="0"/>
        <v>188488023029</v>
      </c>
      <c r="T1" s="11">
        <f t="shared" si="0"/>
        <v>176597070</v>
      </c>
      <c r="U1" s="11">
        <f t="shared" si="0"/>
        <v>188311425959</v>
      </c>
      <c r="V1" s="11">
        <f t="shared" si="0"/>
        <v>10449434571</v>
      </c>
    </row>
    <row r="2" spans="1:22" x14ac:dyDescent="0.25">
      <c r="I2" s="11">
        <f>SUM(I1463:I1907)</f>
        <v>3413107321</v>
      </c>
      <c r="J2" s="11">
        <f t="shared" ref="J2:V2" si="1">SUM(J1463:J1907)</f>
        <v>0</v>
      </c>
      <c r="K2" s="11">
        <f t="shared" si="1"/>
        <v>0</v>
      </c>
      <c r="L2" s="11">
        <f t="shared" si="1"/>
        <v>7142053994</v>
      </c>
      <c r="M2" s="11">
        <f t="shared" si="1"/>
        <v>1086543291</v>
      </c>
      <c r="N2" s="11">
        <f t="shared" si="1"/>
        <v>420589571</v>
      </c>
      <c r="O2" s="11">
        <f t="shared" si="1"/>
        <v>0</v>
      </c>
      <c r="P2" s="11">
        <f t="shared" si="1"/>
        <v>0</v>
      </c>
      <c r="Q2" s="11">
        <f t="shared" si="1"/>
        <v>0</v>
      </c>
      <c r="R2" s="11">
        <f t="shared" si="1"/>
        <v>0</v>
      </c>
      <c r="S2" s="11">
        <f t="shared" si="1"/>
        <v>12062294177</v>
      </c>
      <c r="T2" s="11">
        <f t="shared" si="1"/>
        <v>251466</v>
      </c>
      <c r="U2" s="11">
        <f t="shared" si="1"/>
        <v>12062042711</v>
      </c>
      <c r="V2" s="11">
        <f t="shared" si="1"/>
        <v>0</v>
      </c>
    </row>
    <row r="3" spans="1:22" x14ac:dyDescent="0.25">
      <c r="I3" s="11">
        <f>SUM(I5:I1462)</f>
        <v>132164717729</v>
      </c>
      <c r="J3" s="11">
        <f t="shared" ref="J3:V3" si="2">SUM(J5:J1462)</f>
        <v>620710604</v>
      </c>
      <c r="K3" s="11">
        <f t="shared" si="2"/>
        <v>61281305</v>
      </c>
      <c r="L3" s="11">
        <f t="shared" si="2"/>
        <v>31673908001</v>
      </c>
      <c r="M3" s="11">
        <f t="shared" si="2"/>
        <v>4889081139</v>
      </c>
      <c r="N3" s="11">
        <f t="shared" si="2"/>
        <v>6017760217</v>
      </c>
      <c r="O3" s="11">
        <f t="shared" si="2"/>
        <v>0</v>
      </c>
      <c r="P3" s="11">
        <f t="shared" si="2"/>
        <v>581276846</v>
      </c>
      <c r="Q3" s="11">
        <f t="shared" si="2"/>
        <v>408895841</v>
      </c>
      <c r="R3" s="11">
        <f t="shared" si="2"/>
        <v>8097170</v>
      </c>
      <c r="S3" s="11">
        <f t="shared" si="2"/>
        <v>176425728852</v>
      </c>
      <c r="T3" s="11">
        <f t="shared" si="2"/>
        <v>176345604</v>
      </c>
      <c r="U3" s="11">
        <f t="shared" si="2"/>
        <v>176249383248</v>
      </c>
      <c r="V3" s="11">
        <f t="shared" si="2"/>
        <v>10449434571</v>
      </c>
    </row>
    <row r="4" spans="1:22" x14ac:dyDescent="0.25">
      <c r="A4" s="10" t="s">
        <v>2355</v>
      </c>
      <c r="B4" s="10" t="s">
        <v>2354</v>
      </c>
      <c r="C4" s="10" t="s">
        <v>2355</v>
      </c>
      <c r="D4" s="10" t="s">
        <v>2353</v>
      </c>
      <c r="E4" s="10" t="s">
        <v>2352</v>
      </c>
      <c r="F4" s="10" t="s">
        <v>2456</v>
      </c>
      <c r="G4" s="10" t="s">
        <v>2351</v>
      </c>
      <c r="H4" s="10" t="s">
        <v>2455</v>
      </c>
      <c r="I4" s="10" t="s">
        <v>2337</v>
      </c>
      <c r="J4" s="10" t="s">
        <v>2350</v>
      </c>
      <c r="K4" s="10" t="s">
        <v>2349</v>
      </c>
      <c r="L4" s="10" t="s">
        <v>2348</v>
      </c>
      <c r="M4" s="10" t="s">
        <v>2347</v>
      </c>
      <c r="N4" s="10" t="s">
        <v>2346</v>
      </c>
      <c r="O4" s="10" t="s">
        <v>2345</v>
      </c>
      <c r="P4" s="10" t="s">
        <v>2344</v>
      </c>
      <c r="Q4" s="10" t="s">
        <v>2343</v>
      </c>
      <c r="R4" s="10" t="s">
        <v>2342</v>
      </c>
      <c r="S4" s="10" t="s">
        <v>2341</v>
      </c>
      <c r="T4" s="10" t="s">
        <v>2340</v>
      </c>
      <c r="U4" s="10" t="s">
        <v>2339</v>
      </c>
      <c r="V4" s="10" t="s">
        <v>2338</v>
      </c>
    </row>
    <row r="5" spans="1:22" x14ac:dyDescent="0.25">
      <c r="A5" s="10">
        <v>2020</v>
      </c>
      <c r="B5" s="10" t="s">
        <v>1914</v>
      </c>
      <c r="C5" s="10">
        <v>2020</v>
      </c>
      <c r="D5" s="10" t="s">
        <v>23</v>
      </c>
      <c r="E5" s="10" t="s">
        <v>1912</v>
      </c>
      <c r="F5" s="10" t="s">
        <v>1912</v>
      </c>
      <c r="G5" s="10" t="s">
        <v>24</v>
      </c>
      <c r="H5" s="10" t="s">
        <v>2454</v>
      </c>
      <c r="I5" s="10">
        <v>20467841</v>
      </c>
      <c r="J5" s="10">
        <v>54162</v>
      </c>
      <c r="K5" s="10">
        <v>0</v>
      </c>
      <c r="L5" s="10">
        <v>6420955</v>
      </c>
      <c r="M5" s="10">
        <v>1204560</v>
      </c>
      <c r="N5" s="10">
        <v>399900</v>
      </c>
      <c r="O5" s="10">
        <v>0</v>
      </c>
      <c r="P5" s="10">
        <v>0</v>
      </c>
      <c r="Q5" s="10">
        <v>0</v>
      </c>
      <c r="R5" s="10">
        <v>0</v>
      </c>
      <c r="S5" s="10">
        <v>28547418</v>
      </c>
      <c r="T5" s="10">
        <v>50004</v>
      </c>
      <c r="U5" s="10">
        <v>28497414</v>
      </c>
      <c r="V5" s="10">
        <v>0</v>
      </c>
    </row>
    <row r="6" spans="1:22" x14ac:dyDescent="0.25">
      <c r="A6" s="10">
        <v>2020</v>
      </c>
      <c r="B6" s="10" t="s">
        <v>1914</v>
      </c>
      <c r="C6" s="10">
        <v>2020</v>
      </c>
      <c r="D6" s="10" t="s">
        <v>609</v>
      </c>
      <c r="E6" s="10" t="s">
        <v>1912</v>
      </c>
      <c r="F6" s="10" t="s">
        <v>1912</v>
      </c>
      <c r="G6" s="10" t="s">
        <v>610</v>
      </c>
      <c r="H6" s="10" t="s">
        <v>2454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</row>
    <row r="7" spans="1:22" x14ac:dyDescent="0.25">
      <c r="A7" s="10">
        <v>2020</v>
      </c>
      <c r="B7" s="10" t="s">
        <v>1914</v>
      </c>
      <c r="C7" s="10">
        <v>2020</v>
      </c>
      <c r="D7" s="10" t="s">
        <v>709</v>
      </c>
      <c r="E7" s="10" t="s">
        <v>1912</v>
      </c>
      <c r="F7" s="10" t="s">
        <v>1912</v>
      </c>
      <c r="G7" s="10" t="s">
        <v>710</v>
      </c>
      <c r="H7" s="10" t="s">
        <v>2454</v>
      </c>
      <c r="I7" s="10">
        <v>1129545</v>
      </c>
      <c r="J7" s="10">
        <v>0</v>
      </c>
      <c r="K7" s="10">
        <v>0</v>
      </c>
      <c r="L7" s="10">
        <v>4959791</v>
      </c>
      <c r="M7" s="10">
        <v>0</v>
      </c>
      <c r="N7" s="10">
        <v>290223</v>
      </c>
      <c r="O7" s="10">
        <v>0</v>
      </c>
      <c r="P7" s="10">
        <v>0</v>
      </c>
      <c r="Q7" s="10">
        <v>0</v>
      </c>
      <c r="R7" s="10">
        <v>0</v>
      </c>
      <c r="S7" s="10">
        <v>6379559</v>
      </c>
      <c r="T7" s="10">
        <v>5556</v>
      </c>
      <c r="U7" s="10">
        <v>6374003</v>
      </c>
      <c r="V7" s="10">
        <v>0</v>
      </c>
    </row>
    <row r="8" spans="1:22" x14ac:dyDescent="0.25">
      <c r="A8" s="10">
        <v>2020</v>
      </c>
      <c r="B8" s="10" t="s">
        <v>1914</v>
      </c>
      <c r="C8" s="10">
        <v>2020</v>
      </c>
      <c r="D8" s="10" t="s">
        <v>1296</v>
      </c>
      <c r="E8" s="10" t="s">
        <v>1912</v>
      </c>
      <c r="F8" s="10" t="s">
        <v>1912</v>
      </c>
      <c r="G8" s="10" t="s">
        <v>1297</v>
      </c>
      <c r="H8" s="10" t="s">
        <v>2454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</row>
    <row r="9" spans="1:22" x14ac:dyDescent="0.25">
      <c r="A9" s="10">
        <v>2020</v>
      </c>
      <c r="B9" s="10" t="s">
        <v>1914</v>
      </c>
      <c r="C9" s="10">
        <v>2020</v>
      </c>
      <c r="D9" s="10" t="s">
        <v>277</v>
      </c>
      <c r="E9" s="10" t="s">
        <v>1912</v>
      </c>
      <c r="F9" s="10" t="s">
        <v>1912</v>
      </c>
      <c r="G9" s="10" t="s">
        <v>278</v>
      </c>
      <c r="H9" s="10" t="s">
        <v>2454</v>
      </c>
      <c r="I9" s="10">
        <v>285007</v>
      </c>
      <c r="J9" s="10">
        <v>0</v>
      </c>
      <c r="K9" s="10">
        <v>0</v>
      </c>
      <c r="L9" s="10">
        <v>7988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292995</v>
      </c>
      <c r="T9" s="10">
        <v>0</v>
      </c>
      <c r="U9" s="10">
        <v>292995</v>
      </c>
      <c r="V9" s="10">
        <v>0</v>
      </c>
    </row>
    <row r="10" spans="1:22" x14ac:dyDescent="0.25">
      <c r="A10" s="10">
        <v>2020</v>
      </c>
      <c r="B10" s="10" t="s">
        <v>1914</v>
      </c>
      <c r="C10" s="10">
        <v>2020</v>
      </c>
      <c r="D10" s="10" t="s">
        <v>1662</v>
      </c>
      <c r="E10" s="10" t="s">
        <v>1912</v>
      </c>
      <c r="F10" s="10" t="s">
        <v>1912</v>
      </c>
      <c r="G10" s="10" t="s">
        <v>1663</v>
      </c>
      <c r="H10" s="10" t="s">
        <v>2454</v>
      </c>
      <c r="I10" s="10">
        <v>4827779</v>
      </c>
      <c r="J10" s="10">
        <v>142315</v>
      </c>
      <c r="K10" s="10">
        <v>357</v>
      </c>
      <c r="L10" s="10">
        <v>2850382</v>
      </c>
      <c r="M10" s="10">
        <v>1214781</v>
      </c>
      <c r="N10" s="10">
        <v>343875</v>
      </c>
      <c r="O10" s="10">
        <v>0</v>
      </c>
      <c r="P10" s="10">
        <v>0</v>
      </c>
      <c r="Q10" s="10">
        <v>0</v>
      </c>
      <c r="R10" s="10">
        <v>0</v>
      </c>
      <c r="S10" s="10">
        <v>9379489</v>
      </c>
      <c r="T10" s="10">
        <v>9260</v>
      </c>
      <c r="U10" s="10">
        <v>9370229</v>
      </c>
      <c r="V10" s="10">
        <v>0</v>
      </c>
    </row>
    <row r="11" spans="1:22" x14ac:dyDescent="0.25">
      <c r="A11" s="10">
        <v>2020</v>
      </c>
      <c r="B11" s="10" t="s">
        <v>1913</v>
      </c>
      <c r="C11" s="10">
        <v>2020</v>
      </c>
      <c r="D11" s="10" t="s">
        <v>23</v>
      </c>
      <c r="E11" s="10" t="s">
        <v>1912</v>
      </c>
      <c r="F11" s="10" t="s">
        <v>1912</v>
      </c>
      <c r="G11" s="10" t="s">
        <v>24</v>
      </c>
      <c r="H11" s="10" t="s">
        <v>2454</v>
      </c>
      <c r="I11" s="10">
        <v>5607560</v>
      </c>
      <c r="J11" s="10">
        <v>309130</v>
      </c>
      <c r="K11" s="10">
        <v>2000</v>
      </c>
      <c r="L11" s="10">
        <v>2383060</v>
      </c>
      <c r="M11" s="10">
        <v>0</v>
      </c>
      <c r="N11" s="10">
        <v>152570</v>
      </c>
      <c r="O11" s="10">
        <v>0</v>
      </c>
      <c r="P11" s="10">
        <v>520094</v>
      </c>
      <c r="Q11" s="10">
        <v>95013</v>
      </c>
      <c r="R11" s="10">
        <v>0</v>
      </c>
      <c r="S11" s="10">
        <v>9069427</v>
      </c>
      <c r="T11" s="10">
        <v>20372</v>
      </c>
      <c r="U11" s="10">
        <v>9049055</v>
      </c>
      <c r="V11" s="10">
        <v>4266665</v>
      </c>
    </row>
    <row r="12" spans="1:22" x14ac:dyDescent="0.25">
      <c r="A12" s="10">
        <v>2020</v>
      </c>
      <c r="B12" s="10" t="s">
        <v>1913</v>
      </c>
      <c r="C12" s="10">
        <v>2020</v>
      </c>
      <c r="D12" s="10" t="s">
        <v>221</v>
      </c>
      <c r="E12" s="10" t="s">
        <v>1912</v>
      </c>
      <c r="F12" s="10" t="s">
        <v>1912</v>
      </c>
      <c r="G12" s="10" t="s">
        <v>222</v>
      </c>
      <c r="H12" s="10" t="s">
        <v>2454</v>
      </c>
      <c r="I12" s="10">
        <v>3176630</v>
      </c>
      <c r="J12" s="10">
        <v>0</v>
      </c>
      <c r="K12" s="10">
        <v>0</v>
      </c>
      <c r="L12" s="10">
        <v>561290</v>
      </c>
      <c r="M12" s="10">
        <v>0</v>
      </c>
      <c r="N12" s="10">
        <v>114190</v>
      </c>
      <c r="O12" s="10">
        <v>0</v>
      </c>
      <c r="P12" s="10">
        <v>0</v>
      </c>
      <c r="Q12" s="10">
        <v>11827</v>
      </c>
      <c r="R12" s="10">
        <v>0</v>
      </c>
      <c r="S12" s="10">
        <v>3863937</v>
      </c>
      <c r="T12" s="10">
        <v>18520</v>
      </c>
      <c r="U12" s="10">
        <v>3845417</v>
      </c>
      <c r="V12" s="10">
        <v>738744</v>
      </c>
    </row>
    <row r="13" spans="1:22" x14ac:dyDescent="0.25">
      <c r="A13" s="10">
        <v>2020</v>
      </c>
      <c r="B13" s="10" t="s">
        <v>1913</v>
      </c>
      <c r="C13" s="10">
        <v>2020</v>
      </c>
      <c r="D13" s="10" t="s">
        <v>609</v>
      </c>
      <c r="E13" s="10" t="s">
        <v>1912</v>
      </c>
      <c r="F13" s="10" t="s">
        <v>1912</v>
      </c>
      <c r="G13" s="10" t="s">
        <v>610</v>
      </c>
      <c r="H13" s="10" t="s">
        <v>2454</v>
      </c>
      <c r="I13" s="10">
        <v>21310350</v>
      </c>
      <c r="J13" s="10">
        <v>183510</v>
      </c>
      <c r="K13" s="10">
        <v>189470</v>
      </c>
      <c r="L13" s="10">
        <v>2882671</v>
      </c>
      <c r="M13" s="10">
        <v>0</v>
      </c>
      <c r="N13" s="10">
        <v>279589</v>
      </c>
      <c r="O13" s="10">
        <v>0</v>
      </c>
      <c r="P13" s="10">
        <v>0</v>
      </c>
      <c r="Q13" s="10">
        <v>37299</v>
      </c>
      <c r="R13" s="10">
        <v>0</v>
      </c>
      <c r="S13" s="10">
        <v>24882889</v>
      </c>
      <c r="T13" s="10">
        <v>59264</v>
      </c>
      <c r="U13" s="10">
        <v>24823625</v>
      </c>
      <c r="V13" s="10">
        <v>3010635</v>
      </c>
    </row>
    <row r="14" spans="1:22" x14ac:dyDescent="0.25">
      <c r="A14" s="10">
        <v>2020</v>
      </c>
      <c r="B14" s="10" t="s">
        <v>1913</v>
      </c>
      <c r="C14" s="10">
        <v>2020</v>
      </c>
      <c r="D14" s="10" t="s">
        <v>709</v>
      </c>
      <c r="E14" s="10" t="s">
        <v>1912</v>
      </c>
      <c r="F14" s="10" t="s">
        <v>1912</v>
      </c>
      <c r="G14" s="10" t="s">
        <v>710</v>
      </c>
      <c r="H14" s="10" t="s">
        <v>2454</v>
      </c>
      <c r="I14" s="10">
        <v>76153480</v>
      </c>
      <c r="J14" s="10">
        <v>335060</v>
      </c>
      <c r="K14" s="10">
        <v>37100</v>
      </c>
      <c r="L14" s="10">
        <v>8574290</v>
      </c>
      <c r="M14" s="10">
        <v>8609820</v>
      </c>
      <c r="N14" s="10">
        <v>4100980</v>
      </c>
      <c r="O14" s="10">
        <v>0</v>
      </c>
      <c r="P14" s="10">
        <v>0</v>
      </c>
      <c r="Q14" s="10">
        <v>69733</v>
      </c>
      <c r="R14" s="10">
        <v>0</v>
      </c>
      <c r="S14" s="10">
        <v>97880463</v>
      </c>
      <c r="T14" s="10">
        <v>200016</v>
      </c>
      <c r="U14" s="10">
        <v>97680447</v>
      </c>
      <c r="V14" s="10">
        <v>2207655</v>
      </c>
    </row>
    <row r="15" spans="1:22" x14ac:dyDescent="0.25">
      <c r="A15" s="10">
        <v>2020</v>
      </c>
      <c r="B15" s="10" t="s">
        <v>1913</v>
      </c>
      <c r="C15" s="10">
        <v>2020</v>
      </c>
      <c r="D15" s="10" t="s">
        <v>1296</v>
      </c>
      <c r="E15" s="10" t="s">
        <v>1912</v>
      </c>
      <c r="F15" s="10" t="s">
        <v>1912</v>
      </c>
      <c r="G15" s="10" t="s">
        <v>1297</v>
      </c>
      <c r="H15" s="10" t="s">
        <v>2454</v>
      </c>
      <c r="I15" s="10">
        <v>10992700</v>
      </c>
      <c r="J15" s="10">
        <v>38370</v>
      </c>
      <c r="K15" s="10">
        <v>44360</v>
      </c>
      <c r="L15" s="10">
        <v>1222880</v>
      </c>
      <c r="M15" s="10">
        <v>0</v>
      </c>
      <c r="N15" s="10">
        <v>0</v>
      </c>
      <c r="O15" s="10">
        <v>0</v>
      </c>
      <c r="P15" s="10">
        <v>0</v>
      </c>
      <c r="Q15" s="10">
        <v>14072</v>
      </c>
      <c r="R15" s="10">
        <v>0</v>
      </c>
      <c r="S15" s="10">
        <v>12312382</v>
      </c>
      <c r="T15" s="10">
        <v>50004</v>
      </c>
      <c r="U15" s="10">
        <v>12262378</v>
      </c>
      <c r="V15" s="10">
        <v>146468</v>
      </c>
    </row>
    <row r="16" spans="1:22" x14ac:dyDescent="0.25">
      <c r="A16" s="10">
        <v>2020</v>
      </c>
      <c r="B16" s="10" t="s">
        <v>1913</v>
      </c>
      <c r="C16" s="10">
        <v>2020</v>
      </c>
      <c r="D16" s="10" t="s">
        <v>277</v>
      </c>
      <c r="E16" s="10" t="s">
        <v>1912</v>
      </c>
      <c r="F16" s="10" t="s">
        <v>1912</v>
      </c>
      <c r="G16" s="10" t="s">
        <v>278</v>
      </c>
      <c r="H16" s="10" t="s">
        <v>2454</v>
      </c>
      <c r="I16" s="10">
        <v>65890</v>
      </c>
      <c r="J16" s="10">
        <v>72860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3357</v>
      </c>
      <c r="R16" s="10">
        <v>0</v>
      </c>
      <c r="S16" s="10">
        <v>142107</v>
      </c>
      <c r="T16" s="10">
        <v>1852</v>
      </c>
      <c r="U16" s="10">
        <v>140255</v>
      </c>
      <c r="V16" s="10">
        <v>899585</v>
      </c>
    </row>
    <row r="17" spans="1:22" x14ac:dyDescent="0.25">
      <c r="A17" s="10">
        <v>2020</v>
      </c>
      <c r="B17" s="10" t="s">
        <v>1913</v>
      </c>
      <c r="C17" s="10">
        <v>2020</v>
      </c>
      <c r="D17" s="10" t="s">
        <v>1662</v>
      </c>
      <c r="E17" s="10" t="s">
        <v>1912</v>
      </c>
      <c r="F17" s="10" t="s">
        <v>1912</v>
      </c>
      <c r="G17" s="10" t="s">
        <v>1663</v>
      </c>
      <c r="H17" s="10" t="s">
        <v>2454</v>
      </c>
      <c r="I17" s="10">
        <v>14179230</v>
      </c>
      <c r="J17" s="10">
        <v>266600</v>
      </c>
      <c r="K17" s="10">
        <v>11330</v>
      </c>
      <c r="L17" s="10">
        <v>1857900</v>
      </c>
      <c r="M17" s="10">
        <v>0</v>
      </c>
      <c r="N17" s="10">
        <v>3313300</v>
      </c>
      <c r="O17" s="10">
        <v>0</v>
      </c>
      <c r="P17" s="10">
        <v>295188</v>
      </c>
      <c r="Q17" s="10">
        <v>94259</v>
      </c>
      <c r="R17" s="10">
        <v>0</v>
      </c>
      <c r="S17" s="10">
        <v>20017807</v>
      </c>
      <c r="T17" s="10">
        <v>40744</v>
      </c>
      <c r="U17" s="10">
        <v>19977063</v>
      </c>
      <c r="V17" s="10">
        <v>223947</v>
      </c>
    </row>
    <row r="18" spans="1:22" x14ac:dyDescent="0.25">
      <c r="A18" s="10">
        <v>2020</v>
      </c>
      <c r="B18" s="10" t="s">
        <v>1913</v>
      </c>
      <c r="C18" s="10">
        <v>2020</v>
      </c>
      <c r="D18" s="10" t="s">
        <v>263</v>
      </c>
      <c r="E18" s="10" t="s">
        <v>1912</v>
      </c>
      <c r="F18" s="10" t="s">
        <v>1912</v>
      </c>
      <c r="G18" s="10" t="s">
        <v>264</v>
      </c>
      <c r="H18" s="10" t="s">
        <v>2453</v>
      </c>
      <c r="I18" s="10">
        <v>545633</v>
      </c>
      <c r="J18" s="10">
        <v>341100</v>
      </c>
      <c r="K18" s="10">
        <v>3900</v>
      </c>
      <c r="L18" s="10">
        <v>47688</v>
      </c>
      <c r="M18" s="10">
        <v>0</v>
      </c>
      <c r="N18" s="10">
        <v>0</v>
      </c>
      <c r="O18" s="10">
        <v>0</v>
      </c>
      <c r="P18" s="10">
        <v>0</v>
      </c>
      <c r="Q18" s="10">
        <v>11669</v>
      </c>
      <c r="R18" s="10">
        <v>0</v>
      </c>
      <c r="S18" s="10">
        <v>949990</v>
      </c>
      <c r="T18" s="10">
        <v>5556</v>
      </c>
      <c r="U18" s="10">
        <v>944434</v>
      </c>
      <c r="V18" s="10">
        <v>85984</v>
      </c>
    </row>
    <row r="19" spans="1:22" x14ac:dyDescent="0.25">
      <c r="A19" s="10">
        <v>2020</v>
      </c>
      <c r="B19" s="10" t="s">
        <v>1913</v>
      </c>
      <c r="C19" s="10">
        <v>2020</v>
      </c>
      <c r="D19" s="10" t="s">
        <v>381</v>
      </c>
      <c r="E19" s="10" t="s">
        <v>1912</v>
      </c>
      <c r="F19" s="10" t="s">
        <v>1912</v>
      </c>
      <c r="G19" s="10" t="s">
        <v>382</v>
      </c>
      <c r="H19" s="10" t="s">
        <v>2453</v>
      </c>
      <c r="I19" s="10">
        <v>50463089</v>
      </c>
      <c r="J19" s="10">
        <v>83900</v>
      </c>
      <c r="K19" s="10">
        <v>50900</v>
      </c>
      <c r="L19" s="10">
        <v>8335862</v>
      </c>
      <c r="M19" s="10">
        <v>71960</v>
      </c>
      <c r="N19" s="10">
        <v>871876</v>
      </c>
      <c r="O19" s="10">
        <v>0</v>
      </c>
      <c r="P19" s="10">
        <v>707064</v>
      </c>
      <c r="Q19" s="10">
        <v>104629</v>
      </c>
      <c r="R19" s="10">
        <v>0</v>
      </c>
      <c r="S19" s="10">
        <v>60689280</v>
      </c>
      <c r="T19" s="10">
        <v>159272</v>
      </c>
      <c r="U19" s="10">
        <v>60530008</v>
      </c>
      <c r="V19" s="10">
        <v>38273</v>
      </c>
    </row>
    <row r="20" spans="1:22" x14ac:dyDescent="0.25">
      <c r="A20" s="10">
        <v>2020</v>
      </c>
      <c r="B20" s="10" t="s">
        <v>1913</v>
      </c>
      <c r="C20" s="10">
        <v>2020</v>
      </c>
      <c r="D20" s="10" t="s">
        <v>1244</v>
      </c>
      <c r="E20" s="10" t="s">
        <v>1912</v>
      </c>
      <c r="F20" s="10" t="s">
        <v>1912</v>
      </c>
      <c r="G20" s="10" t="s">
        <v>1245</v>
      </c>
      <c r="H20" s="10" t="s">
        <v>2453</v>
      </c>
      <c r="I20" s="10">
        <v>1980279</v>
      </c>
      <c r="J20" s="10">
        <v>187300</v>
      </c>
      <c r="K20" s="10">
        <v>4200</v>
      </c>
      <c r="L20" s="10">
        <v>553033</v>
      </c>
      <c r="M20" s="10">
        <v>0</v>
      </c>
      <c r="N20" s="10">
        <v>0</v>
      </c>
      <c r="O20" s="10">
        <v>0</v>
      </c>
      <c r="P20" s="10">
        <v>358376</v>
      </c>
      <c r="Q20" s="10">
        <v>4816</v>
      </c>
      <c r="R20" s="10">
        <v>0</v>
      </c>
      <c r="S20" s="10">
        <v>3088004</v>
      </c>
      <c r="T20" s="10">
        <v>12964</v>
      </c>
      <c r="U20" s="10">
        <v>3075040</v>
      </c>
      <c r="V20" s="10">
        <v>105068</v>
      </c>
    </row>
    <row r="21" spans="1:22" x14ac:dyDescent="0.25">
      <c r="A21" s="10">
        <v>2020</v>
      </c>
      <c r="B21" s="10" t="s">
        <v>1913</v>
      </c>
      <c r="C21" s="10">
        <v>2020</v>
      </c>
      <c r="D21" s="10" t="s">
        <v>1400</v>
      </c>
      <c r="E21" s="10" t="s">
        <v>1912</v>
      </c>
      <c r="F21" s="10" t="s">
        <v>1912</v>
      </c>
      <c r="G21" s="10" t="s">
        <v>1401</v>
      </c>
      <c r="H21" s="10" t="s">
        <v>2453</v>
      </c>
      <c r="I21" s="10">
        <v>4335364</v>
      </c>
      <c r="J21" s="10">
        <v>63000</v>
      </c>
      <c r="K21" s="10">
        <v>161900</v>
      </c>
      <c r="L21" s="10">
        <v>152521</v>
      </c>
      <c r="M21" s="10">
        <v>0</v>
      </c>
      <c r="N21" s="10">
        <v>0</v>
      </c>
      <c r="O21" s="10">
        <v>0</v>
      </c>
      <c r="P21" s="10">
        <v>590835</v>
      </c>
      <c r="Q21" s="10">
        <v>16636</v>
      </c>
      <c r="R21" s="10">
        <v>0</v>
      </c>
      <c r="S21" s="10">
        <v>5320256</v>
      </c>
      <c r="T21" s="10">
        <v>31484</v>
      </c>
      <c r="U21" s="10">
        <v>5288772</v>
      </c>
      <c r="V21" s="10">
        <v>705742</v>
      </c>
    </row>
    <row r="22" spans="1:22" x14ac:dyDescent="0.25">
      <c r="A22" s="10">
        <v>2020</v>
      </c>
      <c r="B22" s="10" t="s">
        <v>1914</v>
      </c>
      <c r="C22" s="10">
        <v>2020</v>
      </c>
      <c r="D22" s="10" t="s">
        <v>927</v>
      </c>
      <c r="E22" s="10" t="s">
        <v>1912</v>
      </c>
      <c r="F22" s="10" t="s">
        <v>1912</v>
      </c>
      <c r="G22" s="10" t="s">
        <v>928</v>
      </c>
      <c r="H22" s="10" t="s">
        <v>2452</v>
      </c>
      <c r="I22" s="10">
        <v>3068300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3068300</v>
      </c>
      <c r="T22" s="10">
        <v>3704</v>
      </c>
      <c r="U22" s="10">
        <v>3064596</v>
      </c>
      <c r="V22" s="10">
        <v>0</v>
      </c>
    </row>
    <row r="23" spans="1:22" x14ac:dyDescent="0.25">
      <c r="A23" s="10">
        <v>2020</v>
      </c>
      <c r="B23" s="10" t="s">
        <v>1914</v>
      </c>
      <c r="C23" s="10">
        <v>2020</v>
      </c>
      <c r="D23" s="10" t="s">
        <v>1394</v>
      </c>
      <c r="E23" s="10" t="s">
        <v>1912</v>
      </c>
      <c r="F23" s="10" t="s">
        <v>1912</v>
      </c>
      <c r="G23" s="10" t="s">
        <v>1395</v>
      </c>
      <c r="H23" s="10" t="s">
        <v>2452</v>
      </c>
      <c r="I23" s="10">
        <v>9643928</v>
      </c>
      <c r="J23" s="10">
        <v>232966</v>
      </c>
      <c r="K23" s="10">
        <v>0</v>
      </c>
      <c r="L23" s="10">
        <v>7744571</v>
      </c>
      <c r="M23" s="10">
        <v>7514795</v>
      </c>
      <c r="N23" s="10">
        <v>327901</v>
      </c>
      <c r="O23" s="10">
        <v>0</v>
      </c>
      <c r="P23" s="10">
        <v>0</v>
      </c>
      <c r="Q23" s="10">
        <v>0</v>
      </c>
      <c r="R23" s="10">
        <v>0</v>
      </c>
      <c r="S23" s="10">
        <v>25464161</v>
      </c>
      <c r="T23" s="10">
        <v>12964</v>
      </c>
      <c r="U23" s="10">
        <v>25451197</v>
      </c>
      <c r="V23" s="10">
        <v>0</v>
      </c>
    </row>
    <row r="24" spans="1:22" x14ac:dyDescent="0.25">
      <c r="A24" s="10">
        <v>2020</v>
      </c>
      <c r="B24" s="10" t="s">
        <v>1914</v>
      </c>
      <c r="C24" s="10">
        <v>2020</v>
      </c>
      <c r="D24" s="10" t="s">
        <v>1800</v>
      </c>
      <c r="E24" s="10" t="s">
        <v>1912</v>
      </c>
      <c r="F24" s="10" t="s">
        <v>1912</v>
      </c>
      <c r="G24" s="10" t="s">
        <v>1801</v>
      </c>
      <c r="H24" s="10" t="s">
        <v>2452</v>
      </c>
      <c r="I24" s="10">
        <v>39639077</v>
      </c>
      <c r="J24" s="10">
        <v>216796</v>
      </c>
      <c r="K24" s="10">
        <v>16000</v>
      </c>
      <c r="L24" s="10">
        <v>27995154</v>
      </c>
      <c r="M24" s="10">
        <v>5857279</v>
      </c>
      <c r="N24" s="10">
        <v>3099956</v>
      </c>
      <c r="O24" s="10">
        <v>0</v>
      </c>
      <c r="P24" s="10">
        <v>0</v>
      </c>
      <c r="Q24" s="10">
        <v>0</v>
      </c>
      <c r="R24" s="10">
        <v>0</v>
      </c>
      <c r="S24" s="10">
        <v>76824262</v>
      </c>
      <c r="T24" s="10">
        <v>98156</v>
      </c>
      <c r="U24" s="10">
        <v>76726106</v>
      </c>
      <c r="V24" s="10">
        <v>0</v>
      </c>
    </row>
    <row r="25" spans="1:22" x14ac:dyDescent="0.25">
      <c r="A25" s="10">
        <v>2020</v>
      </c>
      <c r="B25" s="10" t="s">
        <v>1913</v>
      </c>
      <c r="C25" s="10">
        <v>2020</v>
      </c>
      <c r="D25" s="10" t="s">
        <v>751</v>
      </c>
      <c r="E25" s="10" t="s">
        <v>1912</v>
      </c>
      <c r="F25" s="10" t="s">
        <v>1912</v>
      </c>
      <c r="G25" s="10" t="s">
        <v>752</v>
      </c>
      <c r="H25" s="10" t="s">
        <v>2452</v>
      </c>
      <c r="I25" s="10">
        <v>55064000</v>
      </c>
      <c r="J25" s="10">
        <v>126200</v>
      </c>
      <c r="K25" s="10">
        <v>14600</v>
      </c>
      <c r="L25" s="10">
        <v>1725730</v>
      </c>
      <c r="M25" s="10">
        <v>0</v>
      </c>
      <c r="N25" s="10">
        <v>2349438</v>
      </c>
      <c r="O25" s="10">
        <v>0</v>
      </c>
      <c r="P25" s="10">
        <v>286405</v>
      </c>
      <c r="Q25" s="10">
        <v>29910</v>
      </c>
      <c r="R25" s="10">
        <v>0</v>
      </c>
      <c r="S25" s="10">
        <v>59596283</v>
      </c>
      <c r="T25" s="10">
        <v>64820</v>
      </c>
      <c r="U25" s="10">
        <v>59531463</v>
      </c>
      <c r="V25" s="10">
        <v>394834</v>
      </c>
    </row>
    <row r="26" spans="1:22" x14ac:dyDescent="0.25">
      <c r="A26" s="10">
        <v>2020</v>
      </c>
      <c r="B26" s="10" t="s">
        <v>1913</v>
      </c>
      <c r="C26" s="10">
        <v>2020</v>
      </c>
      <c r="D26" s="10" t="s">
        <v>927</v>
      </c>
      <c r="E26" s="10" t="s">
        <v>1912</v>
      </c>
      <c r="F26" s="10" t="s">
        <v>1912</v>
      </c>
      <c r="G26" s="10" t="s">
        <v>928</v>
      </c>
      <c r="H26" s="10" t="s">
        <v>2452</v>
      </c>
      <c r="I26" s="10">
        <v>59152000</v>
      </c>
      <c r="J26" s="10">
        <v>19500</v>
      </c>
      <c r="K26" s="10">
        <v>23300</v>
      </c>
      <c r="L26" s="10">
        <v>8490068</v>
      </c>
      <c r="M26" s="10">
        <v>773800</v>
      </c>
      <c r="N26" s="10">
        <v>2629536</v>
      </c>
      <c r="O26" s="10">
        <v>0</v>
      </c>
      <c r="P26" s="10">
        <v>496997</v>
      </c>
      <c r="Q26" s="10">
        <v>93681</v>
      </c>
      <c r="R26" s="10">
        <v>0</v>
      </c>
      <c r="S26" s="10">
        <v>71678882</v>
      </c>
      <c r="T26" s="10">
        <v>111120</v>
      </c>
      <c r="U26" s="10">
        <v>71567762</v>
      </c>
      <c r="V26" s="10">
        <v>2913109</v>
      </c>
    </row>
    <row r="27" spans="1:22" x14ac:dyDescent="0.25">
      <c r="A27" s="10">
        <v>2020</v>
      </c>
      <c r="B27" s="10" t="s">
        <v>1913</v>
      </c>
      <c r="C27" s="10">
        <v>2020</v>
      </c>
      <c r="D27" s="10" t="s">
        <v>1216</v>
      </c>
      <c r="E27" s="10" t="s">
        <v>1912</v>
      </c>
      <c r="F27" s="10" t="s">
        <v>1912</v>
      </c>
      <c r="G27" s="10" t="s">
        <v>1217</v>
      </c>
      <c r="H27" s="10" t="s">
        <v>2452</v>
      </c>
      <c r="I27" s="10">
        <v>17665000</v>
      </c>
      <c r="J27" s="10">
        <v>0</v>
      </c>
      <c r="K27" s="10">
        <v>0</v>
      </c>
      <c r="L27" s="10">
        <v>2557932</v>
      </c>
      <c r="M27" s="10">
        <v>252700</v>
      </c>
      <c r="N27" s="10">
        <v>436959</v>
      </c>
      <c r="O27" s="10">
        <v>0</v>
      </c>
      <c r="P27" s="10">
        <v>160050</v>
      </c>
      <c r="Q27" s="10">
        <v>26586</v>
      </c>
      <c r="R27" s="10">
        <v>0</v>
      </c>
      <c r="S27" s="10">
        <v>21099227</v>
      </c>
      <c r="T27" s="10">
        <v>62968</v>
      </c>
      <c r="U27" s="10">
        <v>21036259</v>
      </c>
      <c r="V27" s="10">
        <v>1247952</v>
      </c>
    </row>
    <row r="28" spans="1:22" x14ac:dyDescent="0.25">
      <c r="A28" s="10">
        <v>2020</v>
      </c>
      <c r="B28" s="10" t="s">
        <v>1913</v>
      </c>
      <c r="C28" s="10">
        <v>2020</v>
      </c>
      <c r="D28" s="10" t="s">
        <v>1394</v>
      </c>
      <c r="E28" s="10" t="s">
        <v>1912</v>
      </c>
      <c r="F28" s="10" t="s">
        <v>1912</v>
      </c>
      <c r="G28" s="10" t="s">
        <v>1395</v>
      </c>
      <c r="H28" s="10" t="s">
        <v>2452</v>
      </c>
      <c r="I28" s="10">
        <v>35113900</v>
      </c>
      <c r="J28" s="10">
        <v>96200</v>
      </c>
      <c r="K28" s="10">
        <v>2000</v>
      </c>
      <c r="L28" s="10">
        <v>3551636</v>
      </c>
      <c r="M28" s="10">
        <v>170900</v>
      </c>
      <c r="N28" s="10">
        <v>634464</v>
      </c>
      <c r="O28" s="10">
        <v>0</v>
      </c>
      <c r="P28" s="10">
        <v>423992</v>
      </c>
      <c r="Q28" s="10">
        <v>128282</v>
      </c>
      <c r="R28" s="10">
        <v>0</v>
      </c>
      <c r="S28" s="10">
        <v>40121374</v>
      </c>
      <c r="T28" s="10">
        <v>72228</v>
      </c>
      <c r="U28" s="10">
        <v>40049146</v>
      </c>
      <c r="V28" s="10">
        <v>4283870</v>
      </c>
    </row>
    <row r="29" spans="1:22" x14ac:dyDescent="0.25">
      <c r="A29" s="10">
        <v>2020</v>
      </c>
      <c r="B29" s="10" t="s">
        <v>1913</v>
      </c>
      <c r="C29" s="10">
        <v>2020</v>
      </c>
      <c r="D29" s="10" t="s">
        <v>1794</v>
      </c>
      <c r="E29" s="10" t="s">
        <v>1912</v>
      </c>
      <c r="F29" s="10" t="s">
        <v>1912</v>
      </c>
      <c r="G29" s="10" t="s">
        <v>1795</v>
      </c>
      <c r="H29" s="10" t="s">
        <v>2452</v>
      </c>
      <c r="I29" s="10">
        <v>2624800</v>
      </c>
      <c r="J29" s="10">
        <v>85200</v>
      </c>
      <c r="K29" s="10">
        <v>5800</v>
      </c>
      <c r="L29" s="10">
        <v>396200</v>
      </c>
      <c r="M29" s="10">
        <v>0</v>
      </c>
      <c r="N29" s="10">
        <v>15300</v>
      </c>
      <c r="O29" s="10">
        <v>0</v>
      </c>
      <c r="P29" s="10">
        <v>0</v>
      </c>
      <c r="Q29" s="10">
        <v>5830</v>
      </c>
      <c r="R29" s="10">
        <v>0</v>
      </c>
      <c r="S29" s="10">
        <v>3133130</v>
      </c>
      <c r="T29" s="10">
        <v>22224</v>
      </c>
      <c r="U29" s="10">
        <v>3110906</v>
      </c>
      <c r="V29" s="10">
        <v>217280</v>
      </c>
    </row>
    <row r="30" spans="1:22" x14ac:dyDescent="0.25">
      <c r="A30" s="10">
        <v>2020</v>
      </c>
      <c r="B30" s="10" t="s">
        <v>1913</v>
      </c>
      <c r="C30" s="10">
        <v>2020</v>
      </c>
      <c r="D30" s="10" t="s">
        <v>1800</v>
      </c>
      <c r="E30" s="10" t="s">
        <v>1912</v>
      </c>
      <c r="F30" s="10" t="s">
        <v>1912</v>
      </c>
      <c r="G30" s="10" t="s">
        <v>1801</v>
      </c>
      <c r="H30" s="10" t="s">
        <v>2452</v>
      </c>
      <c r="I30" s="10">
        <v>118193500</v>
      </c>
      <c r="J30" s="10">
        <v>355000</v>
      </c>
      <c r="K30" s="10">
        <v>1400</v>
      </c>
      <c r="L30" s="10">
        <v>8677876</v>
      </c>
      <c r="M30" s="10">
        <v>298900</v>
      </c>
      <c r="N30" s="10">
        <v>2637237</v>
      </c>
      <c r="O30" s="10">
        <v>0</v>
      </c>
      <c r="P30" s="10">
        <v>0</v>
      </c>
      <c r="Q30" s="10">
        <v>240926</v>
      </c>
      <c r="R30" s="10">
        <v>0</v>
      </c>
      <c r="S30" s="10">
        <v>130404839</v>
      </c>
      <c r="T30" s="10">
        <v>255191</v>
      </c>
      <c r="U30" s="10">
        <v>130149648</v>
      </c>
      <c r="V30" s="10">
        <v>6814895</v>
      </c>
    </row>
    <row r="31" spans="1:22" x14ac:dyDescent="0.25">
      <c r="A31" s="10">
        <v>2020</v>
      </c>
      <c r="B31" s="10" t="s">
        <v>1913</v>
      </c>
      <c r="C31" s="10">
        <v>2020</v>
      </c>
      <c r="D31" s="10" t="s">
        <v>289</v>
      </c>
      <c r="E31" s="10" t="s">
        <v>1912</v>
      </c>
      <c r="F31" s="10" t="s">
        <v>1912</v>
      </c>
      <c r="G31" s="10" t="s">
        <v>290</v>
      </c>
      <c r="H31" s="10" t="s">
        <v>2451</v>
      </c>
      <c r="I31" s="10">
        <v>125352250</v>
      </c>
      <c r="J31" s="10">
        <v>361650</v>
      </c>
      <c r="K31" s="10">
        <v>7660</v>
      </c>
      <c r="L31" s="10">
        <v>45917780</v>
      </c>
      <c r="M31" s="10">
        <v>14986480</v>
      </c>
      <c r="N31" s="10">
        <v>8190710</v>
      </c>
      <c r="O31" s="10">
        <v>0</v>
      </c>
      <c r="P31" s="10">
        <v>44776</v>
      </c>
      <c r="Q31" s="10">
        <v>294149</v>
      </c>
      <c r="R31" s="10">
        <v>410</v>
      </c>
      <c r="S31" s="10">
        <v>195155865</v>
      </c>
      <c r="T31" s="10">
        <v>385769</v>
      </c>
      <c r="U31" s="10">
        <v>194770096</v>
      </c>
      <c r="V31" s="10">
        <v>60878076</v>
      </c>
    </row>
    <row r="32" spans="1:22" x14ac:dyDescent="0.25">
      <c r="A32" s="10">
        <v>2020</v>
      </c>
      <c r="B32" s="10" t="s">
        <v>1913</v>
      </c>
      <c r="C32" s="10">
        <v>2020</v>
      </c>
      <c r="D32" s="10" t="s">
        <v>315</v>
      </c>
      <c r="E32" s="10" t="s">
        <v>1912</v>
      </c>
      <c r="F32" s="10" t="s">
        <v>1912</v>
      </c>
      <c r="G32" s="10" t="s">
        <v>316</v>
      </c>
      <c r="H32" s="10" t="s">
        <v>2451</v>
      </c>
      <c r="I32" s="10">
        <v>6494390</v>
      </c>
      <c r="J32" s="10">
        <v>527530</v>
      </c>
      <c r="K32" s="10">
        <v>17600</v>
      </c>
      <c r="L32" s="10">
        <v>369940</v>
      </c>
      <c r="M32" s="10">
        <v>0</v>
      </c>
      <c r="N32" s="10">
        <v>0</v>
      </c>
      <c r="O32" s="10">
        <v>0</v>
      </c>
      <c r="P32" s="10">
        <v>0</v>
      </c>
      <c r="Q32" s="10">
        <v>27396</v>
      </c>
      <c r="R32" s="10">
        <v>320</v>
      </c>
      <c r="S32" s="10">
        <v>7437176</v>
      </c>
      <c r="T32" s="10">
        <v>33336</v>
      </c>
      <c r="U32" s="10">
        <v>7403840</v>
      </c>
      <c r="V32" s="10">
        <v>1211486</v>
      </c>
    </row>
    <row r="33" spans="1:22" x14ac:dyDescent="0.25">
      <c r="A33" s="10">
        <v>2020</v>
      </c>
      <c r="B33" s="10" t="s">
        <v>1913</v>
      </c>
      <c r="C33" s="10">
        <v>2020</v>
      </c>
      <c r="D33" s="10" t="s">
        <v>577</v>
      </c>
      <c r="E33" s="10" t="s">
        <v>1912</v>
      </c>
      <c r="F33" s="10" t="s">
        <v>1912</v>
      </c>
      <c r="G33" s="10" t="s">
        <v>578</v>
      </c>
      <c r="H33" s="10" t="s">
        <v>2451</v>
      </c>
      <c r="I33" s="10">
        <v>2685390</v>
      </c>
      <c r="J33" s="10">
        <v>321630</v>
      </c>
      <c r="K33" s="10">
        <v>27330</v>
      </c>
      <c r="L33" s="10">
        <v>180590</v>
      </c>
      <c r="M33" s="10">
        <v>0</v>
      </c>
      <c r="N33" s="10">
        <v>0</v>
      </c>
      <c r="O33" s="10">
        <v>0</v>
      </c>
      <c r="P33" s="10">
        <v>0</v>
      </c>
      <c r="Q33" s="10">
        <v>14781</v>
      </c>
      <c r="R33" s="10">
        <v>0</v>
      </c>
      <c r="S33" s="10">
        <v>3229721</v>
      </c>
      <c r="T33" s="10">
        <v>12964</v>
      </c>
      <c r="U33" s="10">
        <v>3216757</v>
      </c>
      <c r="V33" s="10">
        <v>410763</v>
      </c>
    </row>
    <row r="34" spans="1:22" x14ac:dyDescent="0.25">
      <c r="A34" s="10">
        <v>2020</v>
      </c>
      <c r="B34" s="10" t="s">
        <v>1913</v>
      </c>
      <c r="C34" s="10">
        <v>2020</v>
      </c>
      <c r="D34" s="10" t="s">
        <v>1182</v>
      </c>
      <c r="E34" s="10" t="s">
        <v>1912</v>
      </c>
      <c r="F34" s="10" t="s">
        <v>1912</v>
      </c>
      <c r="G34" s="10" t="s">
        <v>1183</v>
      </c>
      <c r="H34" s="10" t="s">
        <v>2451</v>
      </c>
      <c r="I34" s="10">
        <v>18309920</v>
      </c>
      <c r="J34" s="10">
        <v>334280</v>
      </c>
      <c r="K34" s="10">
        <v>23680</v>
      </c>
      <c r="L34" s="10">
        <v>1741539</v>
      </c>
      <c r="M34" s="10">
        <v>771210</v>
      </c>
      <c r="N34" s="10">
        <v>26871</v>
      </c>
      <c r="O34" s="10">
        <v>0</v>
      </c>
      <c r="P34" s="10">
        <v>399596</v>
      </c>
      <c r="Q34" s="10">
        <v>32575</v>
      </c>
      <c r="R34" s="10">
        <v>0</v>
      </c>
      <c r="S34" s="10">
        <v>21639671</v>
      </c>
      <c r="T34" s="10">
        <v>57412</v>
      </c>
      <c r="U34" s="10">
        <v>21582259</v>
      </c>
      <c r="V34" s="10">
        <v>1764172</v>
      </c>
    </row>
    <row r="35" spans="1:22" x14ac:dyDescent="0.25">
      <c r="A35" s="10">
        <v>2020</v>
      </c>
      <c r="B35" s="10" t="s">
        <v>1913</v>
      </c>
      <c r="C35" s="10">
        <v>2020</v>
      </c>
      <c r="D35" s="10" t="s">
        <v>1190</v>
      </c>
      <c r="E35" s="10" t="s">
        <v>1912</v>
      </c>
      <c r="F35" s="10" t="s">
        <v>1912</v>
      </c>
      <c r="G35" s="10" t="s">
        <v>1191</v>
      </c>
      <c r="H35" s="10" t="s">
        <v>2451</v>
      </c>
      <c r="I35" s="10">
        <v>10225250</v>
      </c>
      <c r="J35" s="10">
        <v>162510</v>
      </c>
      <c r="K35" s="10">
        <v>69580</v>
      </c>
      <c r="L35" s="10">
        <v>1380634</v>
      </c>
      <c r="M35" s="10">
        <v>0</v>
      </c>
      <c r="N35" s="10">
        <v>165696</v>
      </c>
      <c r="O35" s="10">
        <v>0</v>
      </c>
      <c r="P35" s="10">
        <v>0</v>
      </c>
      <c r="Q35" s="10">
        <v>33283</v>
      </c>
      <c r="R35" s="10">
        <v>0</v>
      </c>
      <c r="S35" s="10">
        <v>12036953</v>
      </c>
      <c r="T35" s="10">
        <v>46300</v>
      </c>
      <c r="U35" s="10">
        <v>11990653</v>
      </c>
      <c r="V35" s="10">
        <v>1756423</v>
      </c>
    </row>
    <row r="36" spans="1:22" x14ac:dyDescent="0.25">
      <c r="A36" s="10">
        <v>2020</v>
      </c>
      <c r="B36" s="10" t="s">
        <v>1913</v>
      </c>
      <c r="C36" s="10">
        <v>2020</v>
      </c>
      <c r="D36" s="10" t="s">
        <v>1206</v>
      </c>
      <c r="E36" s="10" t="s">
        <v>1912</v>
      </c>
      <c r="F36" s="10" t="s">
        <v>1912</v>
      </c>
      <c r="G36" s="10" t="s">
        <v>1207</v>
      </c>
      <c r="H36" s="10" t="s">
        <v>2451</v>
      </c>
      <c r="I36" s="10">
        <v>6808620</v>
      </c>
      <c r="J36" s="10">
        <v>697210</v>
      </c>
      <c r="K36" s="10">
        <v>48330</v>
      </c>
      <c r="L36" s="10">
        <v>180790</v>
      </c>
      <c r="M36" s="10">
        <v>0</v>
      </c>
      <c r="N36" s="10">
        <v>0</v>
      </c>
      <c r="O36" s="10">
        <v>0</v>
      </c>
      <c r="P36" s="10">
        <v>592465</v>
      </c>
      <c r="Q36" s="10">
        <v>35839</v>
      </c>
      <c r="R36" s="10">
        <v>10</v>
      </c>
      <c r="S36" s="10">
        <v>8363264</v>
      </c>
      <c r="T36" s="10">
        <v>50004</v>
      </c>
      <c r="U36" s="10">
        <v>8313260</v>
      </c>
      <c r="V36" s="10">
        <v>1452117</v>
      </c>
    </row>
    <row r="37" spans="1:22" x14ac:dyDescent="0.25">
      <c r="A37" s="10">
        <v>2020</v>
      </c>
      <c r="B37" s="10" t="s">
        <v>1913</v>
      </c>
      <c r="C37" s="10">
        <v>2020</v>
      </c>
      <c r="D37" s="10" t="s">
        <v>1264</v>
      </c>
      <c r="E37" s="10" t="s">
        <v>1912</v>
      </c>
      <c r="F37" s="10" t="s">
        <v>1912</v>
      </c>
      <c r="G37" s="10" t="s">
        <v>1265</v>
      </c>
      <c r="H37" s="10" t="s">
        <v>2451</v>
      </c>
      <c r="I37" s="10">
        <v>1451560</v>
      </c>
      <c r="J37" s="10">
        <v>77080</v>
      </c>
      <c r="K37" s="10">
        <v>0</v>
      </c>
      <c r="L37" s="10">
        <v>8080</v>
      </c>
      <c r="M37" s="10">
        <v>0</v>
      </c>
      <c r="N37" s="10">
        <v>0</v>
      </c>
      <c r="O37" s="10">
        <v>0</v>
      </c>
      <c r="P37" s="10">
        <v>0</v>
      </c>
      <c r="Q37" s="10">
        <v>11800</v>
      </c>
      <c r="R37" s="10">
        <v>0</v>
      </c>
      <c r="S37" s="10">
        <v>1548520</v>
      </c>
      <c r="T37" s="10">
        <v>9260</v>
      </c>
      <c r="U37" s="10">
        <v>1539260</v>
      </c>
      <c r="V37" s="10">
        <v>496050</v>
      </c>
    </row>
    <row r="38" spans="1:22" x14ac:dyDescent="0.25">
      <c r="A38" s="10">
        <v>2020</v>
      </c>
      <c r="B38" s="10" t="s">
        <v>1913</v>
      </c>
      <c r="C38" s="10">
        <v>2020</v>
      </c>
      <c r="D38" s="10" t="s">
        <v>1370</v>
      </c>
      <c r="E38" s="10" t="s">
        <v>1912</v>
      </c>
      <c r="F38" s="10" t="s">
        <v>1912</v>
      </c>
      <c r="G38" s="10" t="s">
        <v>1371</v>
      </c>
      <c r="H38" s="10" t="s">
        <v>2451</v>
      </c>
      <c r="I38" s="10">
        <v>1755140</v>
      </c>
      <c r="J38" s="10">
        <v>224890</v>
      </c>
      <c r="K38" s="10">
        <v>19470</v>
      </c>
      <c r="L38" s="10">
        <v>36950</v>
      </c>
      <c r="M38" s="10">
        <v>0</v>
      </c>
      <c r="N38" s="10">
        <v>0</v>
      </c>
      <c r="O38" s="10">
        <v>0</v>
      </c>
      <c r="P38" s="10">
        <v>0</v>
      </c>
      <c r="Q38" s="10">
        <v>6716</v>
      </c>
      <c r="R38" s="10">
        <v>0</v>
      </c>
      <c r="S38" s="10">
        <v>2043166</v>
      </c>
      <c r="T38" s="10">
        <v>12964</v>
      </c>
      <c r="U38" s="10">
        <v>2030202</v>
      </c>
      <c r="V38" s="10">
        <v>154035</v>
      </c>
    </row>
    <row r="39" spans="1:22" x14ac:dyDescent="0.25">
      <c r="A39" s="10">
        <v>2020</v>
      </c>
      <c r="B39" s="10" t="s">
        <v>1913</v>
      </c>
      <c r="C39" s="10">
        <v>2020</v>
      </c>
      <c r="D39" s="10" t="s">
        <v>1430</v>
      </c>
      <c r="E39" s="10" t="s">
        <v>1912</v>
      </c>
      <c r="F39" s="10" t="s">
        <v>1912</v>
      </c>
      <c r="G39" s="10" t="s">
        <v>1431</v>
      </c>
      <c r="H39" s="10" t="s">
        <v>2451</v>
      </c>
      <c r="I39" s="10">
        <v>2498047</v>
      </c>
      <c r="J39" s="10">
        <v>9460</v>
      </c>
      <c r="K39" s="10">
        <v>0</v>
      </c>
      <c r="L39" s="10">
        <v>95420</v>
      </c>
      <c r="M39" s="10">
        <v>0</v>
      </c>
      <c r="N39" s="10">
        <v>0</v>
      </c>
      <c r="O39" s="10">
        <v>0</v>
      </c>
      <c r="P39" s="10">
        <v>117931</v>
      </c>
      <c r="Q39" s="10">
        <v>4896</v>
      </c>
      <c r="R39" s="10">
        <v>120</v>
      </c>
      <c r="S39" s="10">
        <v>2725874</v>
      </c>
      <c r="T39" s="10">
        <v>9912</v>
      </c>
      <c r="U39" s="10">
        <v>2715962</v>
      </c>
      <c r="V39" s="10">
        <v>179428</v>
      </c>
    </row>
    <row r="40" spans="1:22" x14ac:dyDescent="0.25">
      <c r="A40" s="10">
        <v>2020</v>
      </c>
      <c r="B40" s="10" t="s">
        <v>1913</v>
      </c>
      <c r="C40" s="10">
        <v>2020</v>
      </c>
      <c r="D40" s="10" t="s">
        <v>1726</v>
      </c>
      <c r="E40" s="10" t="s">
        <v>1912</v>
      </c>
      <c r="F40" s="10" t="s">
        <v>1912</v>
      </c>
      <c r="G40" s="10" t="s">
        <v>1727</v>
      </c>
      <c r="H40" s="10" t="s">
        <v>2451</v>
      </c>
      <c r="I40" s="10">
        <v>585710</v>
      </c>
      <c r="J40" s="10">
        <v>81040</v>
      </c>
      <c r="K40" s="10">
        <v>14700</v>
      </c>
      <c r="L40" s="10">
        <v>0</v>
      </c>
      <c r="M40" s="10">
        <v>0</v>
      </c>
      <c r="N40" s="10">
        <v>0</v>
      </c>
      <c r="O40" s="10">
        <v>0</v>
      </c>
      <c r="P40" s="10">
        <v>13896</v>
      </c>
      <c r="Q40" s="10">
        <v>4143</v>
      </c>
      <c r="R40" s="10">
        <v>0</v>
      </c>
      <c r="S40" s="10">
        <v>699489</v>
      </c>
      <c r="T40" s="10">
        <v>9260</v>
      </c>
      <c r="U40" s="10">
        <v>690229</v>
      </c>
      <c r="V40" s="10">
        <v>166380</v>
      </c>
    </row>
    <row r="41" spans="1:22" x14ac:dyDescent="0.25">
      <c r="A41" s="10">
        <v>2020</v>
      </c>
      <c r="B41" s="10" t="s">
        <v>1913</v>
      </c>
      <c r="C41" s="10">
        <v>2020</v>
      </c>
      <c r="D41" s="10" t="s">
        <v>1732</v>
      </c>
      <c r="E41" s="10" t="s">
        <v>1912</v>
      </c>
      <c r="F41" s="10" t="s">
        <v>1912</v>
      </c>
      <c r="G41" s="10" t="s">
        <v>1733</v>
      </c>
      <c r="H41" s="10" t="s">
        <v>2451</v>
      </c>
      <c r="I41" s="10">
        <v>1894930</v>
      </c>
      <c r="J41" s="10">
        <v>167920</v>
      </c>
      <c r="K41" s="10">
        <v>2340</v>
      </c>
      <c r="L41" s="10">
        <v>202740</v>
      </c>
      <c r="M41" s="10">
        <v>0</v>
      </c>
      <c r="N41" s="10">
        <v>0</v>
      </c>
      <c r="O41" s="10">
        <v>0</v>
      </c>
      <c r="P41" s="10">
        <v>0</v>
      </c>
      <c r="Q41" s="10">
        <v>14247</v>
      </c>
      <c r="R41" s="10">
        <v>0</v>
      </c>
      <c r="S41" s="10">
        <v>2282177</v>
      </c>
      <c r="T41" s="10">
        <v>12964</v>
      </c>
      <c r="U41" s="10">
        <v>2269213</v>
      </c>
      <c r="V41" s="10">
        <v>445119</v>
      </c>
    </row>
    <row r="42" spans="1:22" x14ac:dyDescent="0.25">
      <c r="A42" s="10">
        <v>2020</v>
      </c>
      <c r="B42" s="10" t="s">
        <v>1914</v>
      </c>
      <c r="C42" s="10">
        <v>2020</v>
      </c>
      <c r="D42" s="10" t="s">
        <v>113</v>
      </c>
      <c r="E42" s="10" t="s">
        <v>1912</v>
      </c>
      <c r="F42" s="10" t="s">
        <v>1912</v>
      </c>
      <c r="G42" s="10" t="s">
        <v>114</v>
      </c>
      <c r="H42" s="10" t="s">
        <v>2450</v>
      </c>
      <c r="I42" s="10">
        <v>4834174</v>
      </c>
      <c r="J42" s="10">
        <v>0</v>
      </c>
      <c r="K42" s="10">
        <v>0</v>
      </c>
      <c r="L42" s="10">
        <v>7131215</v>
      </c>
      <c r="M42" s="10">
        <v>674009</v>
      </c>
      <c r="N42" s="10">
        <v>95313</v>
      </c>
      <c r="O42" s="10">
        <v>0</v>
      </c>
      <c r="P42" s="10">
        <v>0</v>
      </c>
      <c r="Q42" s="10">
        <v>0</v>
      </c>
      <c r="R42" s="10">
        <v>0</v>
      </c>
      <c r="S42" s="10">
        <v>12734711</v>
      </c>
      <c r="T42" s="10">
        <v>24076</v>
      </c>
      <c r="U42" s="10">
        <v>12710635</v>
      </c>
      <c r="V42" s="10">
        <v>0</v>
      </c>
    </row>
    <row r="43" spans="1:22" x14ac:dyDescent="0.25">
      <c r="A43" s="10">
        <v>2020</v>
      </c>
      <c r="B43" s="10" t="s">
        <v>1914</v>
      </c>
      <c r="C43" s="10">
        <v>2020</v>
      </c>
      <c r="D43" s="10" t="s">
        <v>575</v>
      </c>
      <c r="E43" s="10" t="s">
        <v>1912</v>
      </c>
      <c r="F43" s="10" t="s">
        <v>1912</v>
      </c>
      <c r="G43" s="10" t="s">
        <v>576</v>
      </c>
      <c r="H43" s="10" t="s">
        <v>2450</v>
      </c>
      <c r="I43" s="10">
        <v>18839677</v>
      </c>
      <c r="J43" s="10">
        <v>0</v>
      </c>
      <c r="K43" s="10">
        <v>0</v>
      </c>
      <c r="L43" s="10">
        <v>3620852</v>
      </c>
      <c r="M43" s="10">
        <v>0</v>
      </c>
      <c r="N43" s="10">
        <v>121717</v>
      </c>
      <c r="O43" s="10">
        <v>0</v>
      </c>
      <c r="P43" s="10">
        <v>0</v>
      </c>
      <c r="Q43" s="10">
        <v>0</v>
      </c>
      <c r="R43" s="10">
        <v>0</v>
      </c>
      <c r="S43" s="10">
        <v>22582246</v>
      </c>
      <c r="T43" s="10">
        <v>79636</v>
      </c>
      <c r="U43" s="10">
        <v>22502610</v>
      </c>
      <c r="V43" s="10">
        <v>0</v>
      </c>
    </row>
    <row r="44" spans="1:22" x14ac:dyDescent="0.25">
      <c r="A44" s="10">
        <v>2020</v>
      </c>
      <c r="B44" s="10" t="s">
        <v>1913</v>
      </c>
      <c r="C44" s="10">
        <v>2020</v>
      </c>
      <c r="D44" s="10" t="s">
        <v>113</v>
      </c>
      <c r="E44" s="10" t="s">
        <v>1912</v>
      </c>
      <c r="F44" s="10" t="s">
        <v>1912</v>
      </c>
      <c r="G44" s="10" t="s">
        <v>114</v>
      </c>
      <c r="H44" s="10" t="s">
        <v>2450</v>
      </c>
      <c r="I44" s="10">
        <v>66033678</v>
      </c>
      <c r="J44" s="10">
        <v>405000</v>
      </c>
      <c r="K44" s="10">
        <v>29480</v>
      </c>
      <c r="L44" s="10">
        <v>2754735</v>
      </c>
      <c r="M44" s="10">
        <v>1150420</v>
      </c>
      <c r="N44" s="10">
        <v>638175</v>
      </c>
      <c r="O44" s="10">
        <v>0</v>
      </c>
      <c r="P44" s="10">
        <v>0</v>
      </c>
      <c r="Q44" s="10">
        <v>114647</v>
      </c>
      <c r="R44" s="10">
        <v>0</v>
      </c>
      <c r="S44" s="10">
        <v>71126135</v>
      </c>
      <c r="T44" s="10">
        <v>209276</v>
      </c>
      <c r="U44" s="10">
        <v>70916859</v>
      </c>
      <c r="V44" s="10">
        <v>3872444</v>
      </c>
    </row>
    <row r="45" spans="1:22" x14ac:dyDescent="0.25">
      <c r="A45" s="10">
        <v>2020</v>
      </c>
      <c r="B45" s="10" t="s">
        <v>1913</v>
      </c>
      <c r="C45" s="10">
        <v>2020</v>
      </c>
      <c r="D45" s="10" t="s">
        <v>217</v>
      </c>
      <c r="E45" s="10" t="s">
        <v>1912</v>
      </c>
      <c r="F45" s="10" t="s">
        <v>1912</v>
      </c>
      <c r="G45" s="10" t="s">
        <v>218</v>
      </c>
      <c r="H45" s="10" t="s">
        <v>2450</v>
      </c>
      <c r="I45" s="10">
        <v>2103170</v>
      </c>
      <c r="J45" s="10">
        <v>268020</v>
      </c>
      <c r="K45" s="10">
        <v>122190</v>
      </c>
      <c r="L45" s="10">
        <v>468070</v>
      </c>
      <c r="M45" s="10">
        <v>0</v>
      </c>
      <c r="N45" s="10">
        <v>57870</v>
      </c>
      <c r="O45" s="10">
        <v>0</v>
      </c>
      <c r="P45" s="10">
        <v>0</v>
      </c>
      <c r="Q45" s="10">
        <v>8990</v>
      </c>
      <c r="R45" s="10">
        <v>0</v>
      </c>
      <c r="S45" s="10">
        <v>3028310</v>
      </c>
      <c r="T45" s="10">
        <v>5556</v>
      </c>
      <c r="U45" s="10">
        <v>3022754</v>
      </c>
      <c r="V45" s="10">
        <v>117315</v>
      </c>
    </row>
    <row r="46" spans="1:22" x14ac:dyDescent="0.25">
      <c r="A46" s="10">
        <v>2020</v>
      </c>
      <c r="B46" s="10" t="s">
        <v>1913</v>
      </c>
      <c r="C46" s="10">
        <v>2020</v>
      </c>
      <c r="D46" s="10" t="s">
        <v>575</v>
      </c>
      <c r="E46" s="10" t="s">
        <v>1912</v>
      </c>
      <c r="F46" s="10" t="s">
        <v>1912</v>
      </c>
      <c r="G46" s="10" t="s">
        <v>576</v>
      </c>
      <c r="H46" s="10" t="s">
        <v>2450</v>
      </c>
      <c r="I46" s="10">
        <v>706420</v>
      </c>
      <c r="J46" s="10">
        <v>412720</v>
      </c>
      <c r="K46" s="10">
        <v>42340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57806</v>
      </c>
      <c r="R46" s="10">
        <v>0</v>
      </c>
      <c r="S46" s="10">
        <v>1219286</v>
      </c>
      <c r="T46" s="10">
        <v>1852</v>
      </c>
      <c r="U46" s="10">
        <v>1217434</v>
      </c>
      <c r="V46" s="10">
        <v>927963</v>
      </c>
    </row>
    <row r="47" spans="1:22" x14ac:dyDescent="0.25">
      <c r="A47" s="10">
        <v>2020</v>
      </c>
      <c r="B47" s="10" t="s">
        <v>1913</v>
      </c>
      <c r="C47" s="10">
        <v>2020</v>
      </c>
      <c r="D47" s="10" t="s">
        <v>703</v>
      </c>
      <c r="E47" s="10" t="s">
        <v>1912</v>
      </c>
      <c r="F47" s="10" t="s">
        <v>1912</v>
      </c>
      <c r="G47" s="10" t="s">
        <v>704</v>
      </c>
      <c r="H47" s="10" t="s">
        <v>2450</v>
      </c>
      <c r="I47" s="10">
        <v>1148310</v>
      </c>
      <c r="J47" s="10">
        <v>860550</v>
      </c>
      <c r="K47" s="10">
        <v>37870</v>
      </c>
      <c r="L47" s="10">
        <v>67560</v>
      </c>
      <c r="M47" s="10">
        <v>0</v>
      </c>
      <c r="N47" s="10">
        <v>0</v>
      </c>
      <c r="O47" s="10">
        <v>0</v>
      </c>
      <c r="P47" s="10">
        <v>0</v>
      </c>
      <c r="Q47" s="10">
        <v>1946</v>
      </c>
      <c r="R47" s="10">
        <v>0</v>
      </c>
      <c r="S47" s="10">
        <v>2116236</v>
      </c>
      <c r="T47" s="10">
        <v>1852</v>
      </c>
      <c r="U47" s="10">
        <v>2114384</v>
      </c>
      <c r="V47" s="10">
        <v>35115</v>
      </c>
    </row>
    <row r="48" spans="1:22" x14ac:dyDescent="0.25">
      <c r="A48" s="10">
        <v>2020</v>
      </c>
      <c r="B48" s="10" t="s">
        <v>1913</v>
      </c>
      <c r="C48" s="10">
        <v>2020</v>
      </c>
      <c r="D48" s="10" t="s">
        <v>881</v>
      </c>
      <c r="E48" s="10" t="s">
        <v>1912</v>
      </c>
      <c r="F48" s="10" t="s">
        <v>1912</v>
      </c>
      <c r="G48" s="10" t="s">
        <v>882</v>
      </c>
      <c r="H48" s="10" t="s">
        <v>2450</v>
      </c>
      <c r="I48" s="10">
        <v>7722860</v>
      </c>
      <c r="J48" s="10">
        <v>474510</v>
      </c>
      <c r="K48" s="10">
        <v>9650</v>
      </c>
      <c r="L48" s="10">
        <v>674898</v>
      </c>
      <c r="M48" s="10">
        <v>0</v>
      </c>
      <c r="N48" s="10">
        <v>60412</v>
      </c>
      <c r="O48" s="10">
        <v>0</v>
      </c>
      <c r="P48" s="10">
        <v>0</v>
      </c>
      <c r="Q48" s="10">
        <v>17270</v>
      </c>
      <c r="R48" s="10">
        <v>0</v>
      </c>
      <c r="S48" s="10">
        <v>8959600</v>
      </c>
      <c r="T48" s="10">
        <v>20372</v>
      </c>
      <c r="U48" s="10">
        <v>8939228</v>
      </c>
      <c r="V48" s="10">
        <v>112222</v>
      </c>
    </row>
    <row r="49" spans="1:22" x14ac:dyDescent="0.25">
      <c r="A49" s="10">
        <v>2020</v>
      </c>
      <c r="B49" s="10" t="s">
        <v>1914</v>
      </c>
      <c r="C49" s="10">
        <v>2020</v>
      </c>
      <c r="D49" s="10" t="s">
        <v>107</v>
      </c>
      <c r="E49" s="10" t="s">
        <v>1912</v>
      </c>
      <c r="F49" s="10" t="s">
        <v>1912</v>
      </c>
      <c r="G49" s="10" t="s">
        <v>108</v>
      </c>
      <c r="H49" s="10" t="s">
        <v>2449</v>
      </c>
      <c r="I49" s="10">
        <v>26900857</v>
      </c>
      <c r="J49" s="10">
        <v>0</v>
      </c>
      <c r="K49" s="10">
        <v>0</v>
      </c>
      <c r="L49" s="10">
        <v>1026064</v>
      </c>
      <c r="M49" s="10">
        <v>0</v>
      </c>
      <c r="N49" s="10">
        <v>232476</v>
      </c>
      <c r="O49" s="10">
        <v>0</v>
      </c>
      <c r="P49" s="10">
        <v>0</v>
      </c>
      <c r="Q49" s="10">
        <v>0</v>
      </c>
      <c r="R49" s="10">
        <v>0</v>
      </c>
      <c r="S49" s="10">
        <v>28159397</v>
      </c>
      <c r="T49" s="10">
        <v>51856</v>
      </c>
      <c r="U49" s="10">
        <v>28107541</v>
      </c>
      <c r="V49" s="10">
        <v>0</v>
      </c>
    </row>
    <row r="50" spans="1:22" x14ac:dyDescent="0.25">
      <c r="A50" s="10">
        <v>2020</v>
      </c>
      <c r="B50" s="10" t="s">
        <v>1914</v>
      </c>
      <c r="C50" s="10">
        <v>2020</v>
      </c>
      <c r="D50" s="10" t="s">
        <v>159</v>
      </c>
      <c r="E50" s="10" t="s">
        <v>1912</v>
      </c>
      <c r="F50" s="10" t="s">
        <v>1912</v>
      </c>
      <c r="G50" s="10" t="s">
        <v>160</v>
      </c>
      <c r="H50" s="10" t="s">
        <v>2449</v>
      </c>
      <c r="I50" s="10">
        <v>1763154</v>
      </c>
      <c r="J50" s="10">
        <v>79191</v>
      </c>
      <c r="K50" s="10">
        <v>0</v>
      </c>
      <c r="L50" s="10">
        <v>9000708</v>
      </c>
      <c r="M50" s="10">
        <v>449055</v>
      </c>
      <c r="N50" s="10">
        <v>122446</v>
      </c>
      <c r="O50" s="10">
        <v>0</v>
      </c>
      <c r="P50" s="10">
        <v>0</v>
      </c>
      <c r="Q50" s="10">
        <v>0</v>
      </c>
      <c r="R50" s="10">
        <v>0</v>
      </c>
      <c r="S50" s="10">
        <v>11414554</v>
      </c>
      <c r="T50" s="10">
        <v>3704</v>
      </c>
      <c r="U50" s="10">
        <v>11410850</v>
      </c>
      <c r="V50" s="10">
        <v>0</v>
      </c>
    </row>
    <row r="51" spans="1:22" x14ac:dyDescent="0.25">
      <c r="A51" s="10">
        <v>2020</v>
      </c>
      <c r="B51" s="10" t="s">
        <v>1914</v>
      </c>
      <c r="C51" s="10">
        <v>2020</v>
      </c>
      <c r="D51" s="10" t="s">
        <v>183</v>
      </c>
      <c r="E51" s="10" t="s">
        <v>1912</v>
      </c>
      <c r="F51" s="10" t="s">
        <v>1912</v>
      </c>
      <c r="G51" s="10" t="s">
        <v>184</v>
      </c>
      <c r="H51" s="10" t="s">
        <v>2449</v>
      </c>
      <c r="I51" s="10">
        <v>3697146</v>
      </c>
      <c r="J51" s="10">
        <v>0</v>
      </c>
      <c r="K51" s="10">
        <v>0</v>
      </c>
      <c r="L51" s="10">
        <v>0</v>
      </c>
      <c r="M51" s="10">
        <v>0</v>
      </c>
      <c r="N51" s="10">
        <v>18357</v>
      </c>
      <c r="O51" s="10">
        <v>0</v>
      </c>
      <c r="P51" s="10">
        <v>0</v>
      </c>
      <c r="Q51" s="10">
        <v>0</v>
      </c>
      <c r="R51" s="10">
        <v>0</v>
      </c>
      <c r="S51" s="10">
        <v>3715503</v>
      </c>
      <c r="T51" s="10">
        <v>7408</v>
      </c>
      <c r="U51" s="10">
        <v>3708095</v>
      </c>
      <c r="V51" s="10">
        <v>0</v>
      </c>
    </row>
    <row r="52" spans="1:22" x14ac:dyDescent="0.25">
      <c r="A52" s="10">
        <v>2020</v>
      </c>
      <c r="B52" s="10" t="s">
        <v>1914</v>
      </c>
      <c r="C52" s="10">
        <v>2020</v>
      </c>
      <c r="D52" s="10" t="s">
        <v>879</v>
      </c>
      <c r="E52" s="10" t="s">
        <v>1912</v>
      </c>
      <c r="F52" s="10" t="s">
        <v>1912</v>
      </c>
      <c r="G52" s="10" t="s">
        <v>880</v>
      </c>
      <c r="H52" s="10" t="s">
        <v>2449</v>
      </c>
      <c r="I52" s="10">
        <v>5472753</v>
      </c>
      <c r="J52" s="10">
        <v>0</v>
      </c>
      <c r="K52" s="10">
        <v>0</v>
      </c>
      <c r="L52" s="10">
        <v>804371</v>
      </c>
      <c r="M52" s="10">
        <v>0</v>
      </c>
      <c r="N52" s="10">
        <v>1717364</v>
      </c>
      <c r="O52" s="10">
        <v>0</v>
      </c>
      <c r="P52" s="10">
        <v>0</v>
      </c>
      <c r="Q52" s="10">
        <v>0</v>
      </c>
      <c r="R52" s="10">
        <v>0</v>
      </c>
      <c r="S52" s="10">
        <v>7994488</v>
      </c>
      <c r="T52" s="10">
        <v>20372</v>
      </c>
      <c r="U52" s="10">
        <v>7974116</v>
      </c>
      <c r="V52" s="10">
        <v>0</v>
      </c>
    </row>
    <row r="53" spans="1:22" x14ac:dyDescent="0.25">
      <c r="A53" s="10">
        <v>2020</v>
      </c>
      <c r="B53" s="10" t="s">
        <v>1914</v>
      </c>
      <c r="C53" s="10">
        <v>2020</v>
      </c>
      <c r="D53" s="10" t="s">
        <v>1570</v>
      </c>
      <c r="E53" s="10" t="s">
        <v>1912</v>
      </c>
      <c r="F53" s="10" t="s">
        <v>1912</v>
      </c>
      <c r="G53" s="10" t="s">
        <v>1571</v>
      </c>
      <c r="H53" s="10" t="s">
        <v>2449</v>
      </c>
      <c r="I53" s="10">
        <v>27483219</v>
      </c>
      <c r="J53" s="10">
        <v>0</v>
      </c>
      <c r="K53" s="10">
        <v>0</v>
      </c>
      <c r="L53" s="10">
        <v>1710211</v>
      </c>
      <c r="M53" s="10">
        <v>0</v>
      </c>
      <c r="N53" s="10">
        <v>222440</v>
      </c>
      <c r="O53" s="10">
        <v>0</v>
      </c>
      <c r="P53" s="10">
        <v>0</v>
      </c>
      <c r="Q53" s="10">
        <v>0</v>
      </c>
      <c r="R53" s="10">
        <v>0</v>
      </c>
      <c r="S53" s="10">
        <v>29415870</v>
      </c>
      <c r="T53" s="10">
        <v>61116</v>
      </c>
      <c r="U53" s="10">
        <v>29354754</v>
      </c>
      <c r="V53" s="10">
        <v>0</v>
      </c>
    </row>
    <row r="54" spans="1:22" x14ac:dyDescent="0.25">
      <c r="A54" s="10">
        <v>2020</v>
      </c>
      <c r="B54" s="10" t="s">
        <v>1914</v>
      </c>
      <c r="C54" s="10">
        <v>2020</v>
      </c>
      <c r="D54" s="10" t="s">
        <v>1738</v>
      </c>
      <c r="E54" s="10" t="s">
        <v>1912</v>
      </c>
      <c r="F54" s="10" t="s">
        <v>1912</v>
      </c>
      <c r="G54" s="10" t="s">
        <v>1739</v>
      </c>
      <c r="H54" s="10" t="s">
        <v>2449</v>
      </c>
      <c r="I54" s="10">
        <v>15248813</v>
      </c>
      <c r="J54" s="10">
        <v>0</v>
      </c>
      <c r="K54" s="10">
        <v>0</v>
      </c>
      <c r="L54" s="10">
        <v>4611949</v>
      </c>
      <c r="M54" s="10">
        <v>0</v>
      </c>
      <c r="N54" s="10">
        <v>198382</v>
      </c>
      <c r="O54" s="10">
        <v>0</v>
      </c>
      <c r="P54" s="10">
        <v>0</v>
      </c>
      <c r="Q54" s="10">
        <v>0</v>
      </c>
      <c r="R54" s="10">
        <v>0</v>
      </c>
      <c r="S54" s="10">
        <v>20059144</v>
      </c>
      <c r="T54" s="10">
        <v>46300</v>
      </c>
      <c r="U54" s="10">
        <v>20012844</v>
      </c>
      <c r="V54" s="10">
        <v>0</v>
      </c>
    </row>
    <row r="55" spans="1:22" x14ac:dyDescent="0.25">
      <c r="A55" s="10">
        <v>2020</v>
      </c>
      <c r="B55" s="10" t="s">
        <v>1914</v>
      </c>
      <c r="C55" s="10">
        <v>2020</v>
      </c>
      <c r="D55" s="10" t="s">
        <v>1748</v>
      </c>
      <c r="E55" s="10" t="s">
        <v>1912</v>
      </c>
      <c r="F55" s="10" t="s">
        <v>1912</v>
      </c>
      <c r="G55" s="10" t="s">
        <v>1749</v>
      </c>
      <c r="H55" s="10" t="s">
        <v>2449</v>
      </c>
      <c r="I55" s="10">
        <v>9352344</v>
      </c>
      <c r="J55" s="10">
        <v>0</v>
      </c>
      <c r="K55" s="10">
        <v>0</v>
      </c>
      <c r="L55" s="10">
        <v>4516856</v>
      </c>
      <c r="M55" s="10">
        <v>105855</v>
      </c>
      <c r="N55" s="10">
        <v>53322</v>
      </c>
      <c r="O55" s="10">
        <v>0</v>
      </c>
      <c r="P55" s="10">
        <v>0</v>
      </c>
      <c r="Q55" s="10">
        <v>0</v>
      </c>
      <c r="R55" s="10">
        <v>0</v>
      </c>
      <c r="S55" s="10">
        <v>14028377</v>
      </c>
      <c r="T55" s="10">
        <v>18520</v>
      </c>
      <c r="U55" s="10">
        <v>14009857</v>
      </c>
      <c r="V55" s="10">
        <v>0</v>
      </c>
    </row>
    <row r="56" spans="1:22" x14ac:dyDescent="0.25">
      <c r="A56" s="10">
        <v>2020</v>
      </c>
      <c r="B56" s="10" t="s">
        <v>1914</v>
      </c>
      <c r="C56" s="10">
        <v>2020</v>
      </c>
      <c r="D56" s="10" t="s">
        <v>1766</v>
      </c>
      <c r="E56" s="10" t="s">
        <v>1912</v>
      </c>
      <c r="F56" s="10" t="s">
        <v>1912</v>
      </c>
      <c r="G56" s="10" t="s">
        <v>1767</v>
      </c>
      <c r="H56" s="10" t="s">
        <v>2449</v>
      </c>
      <c r="I56" s="10">
        <v>1407900</v>
      </c>
      <c r="J56" s="10">
        <v>0</v>
      </c>
      <c r="K56" s="10">
        <v>0</v>
      </c>
      <c r="L56" s="10">
        <v>9791079</v>
      </c>
      <c r="M56" s="10">
        <v>3508000</v>
      </c>
      <c r="N56" s="10">
        <v>188600</v>
      </c>
      <c r="O56" s="10">
        <v>0</v>
      </c>
      <c r="P56" s="10">
        <v>0</v>
      </c>
      <c r="Q56" s="10">
        <v>0</v>
      </c>
      <c r="R56" s="10">
        <v>0</v>
      </c>
      <c r="S56" s="10">
        <v>14895579</v>
      </c>
      <c r="T56" s="10">
        <v>1852</v>
      </c>
      <c r="U56" s="10">
        <v>14893727</v>
      </c>
      <c r="V56" s="10">
        <v>0</v>
      </c>
    </row>
    <row r="57" spans="1:22" x14ac:dyDescent="0.25">
      <c r="A57" s="10">
        <v>2020</v>
      </c>
      <c r="B57" s="10" t="s">
        <v>1913</v>
      </c>
      <c r="C57" s="10">
        <v>2020</v>
      </c>
      <c r="D57" s="10" t="s">
        <v>107</v>
      </c>
      <c r="E57" s="10" t="s">
        <v>1912</v>
      </c>
      <c r="F57" s="10" t="s">
        <v>1912</v>
      </c>
      <c r="G57" s="10" t="s">
        <v>108</v>
      </c>
      <c r="H57" s="10" t="s">
        <v>2449</v>
      </c>
      <c r="I57" s="10">
        <v>110796600</v>
      </c>
      <c r="J57" s="10">
        <v>422400</v>
      </c>
      <c r="K57" s="10">
        <v>1100</v>
      </c>
      <c r="L57" s="10">
        <v>1518450</v>
      </c>
      <c r="M57" s="10">
        <v>0</v>
      </c>
      <c r="N57" s="10">
        <v>499200</v>
      </c>
      <c r="O57" s="10">
        <v>0</v>
      </c>
      <c r="P57" s="10">
        <v>0</v>
      </c>
      <c r="Q57" s="10">
        <v>56470</v>
      </c>
      <c r="R57" s="10">
        <v>0</v>
      </c>
      <c r="S57" s="10">
        <v>113294220</v>
      </c>
      <c r="T57" s="10">
        <v>151864</v>
      </c>
      <c r="U57" s="10">
        <v>113142356</v>
      </c>
      <c r="V57" s="10">
        <v>1799472</v>
      </c>
    </row>
    <row r="58" spans="1:22" x14ac:dyDescent="0.25">
      <c r="A58" s="10">
        <v>2020</v>
      </c>
      <c r="B58" s="10" t="s">
        <v>1913</v>
      </c>
      <c r="C58" s="10">
        <v>2020</v>
      </c>
      <c r="D58" s="10" t="s">
        <v>159</v>
      </c>
      <c r="E58" s="10" t="s">
        <v>1912</v>
      </c>
      <c r="F58" s="10" t="s">
        <v>1912</v>
      </c>
      <c r="G58" s="10" t="s">
        <v>160</v>
      </c>
      <c r="H58" s="10" t="s">
        <v>2449</v>
      </c>
      <c r="I58" s="10">
        <v>73389280</v>
      </c>
      <c r="J58" s="10">
        <v>981500</v>
      </c>
      <c r="K58" s="10">
        <v>96200</v>
      </c>
      <c r="L58" s="10">
        <v>6348300</v>
      </c>
      <c r="M58" s="10">
        <v>6633290</v>
      </c>
      <c r="N58" s="10">
        <v>768200</v>
      </c>
      <c r="O58" s="10">
        <v>0</v>
      </c>
      <c r="P58" s="10">
        <v>2857441</v>
      </c>
      <c r="Q58" s="10">
        <v>433573</v>
      </c>
      <c r="R58" s="10">
        <v>0</v>
      </c>
      <c r="S58" s="10">
        <v>91507784</v>
      </c>
      <c r="T58" s="10">
        <v>227796</v>
      </c>
      <c r="U58" s="10">
        <v>91279988</v>
      </c>
      <c r="V58" s="10">
        <v>10412481</v>
      </c>
    </row>
    <row r="59" spans="1:22" x14ac:dyDescent="0.25">
      <c r="A59" s="10">
        <v>2020</v>
      </c>
      <c r="B59" s="10" t="s">
        <v>1913</v>
      </c>
      <c r="C59" s="10">
        <v>2020</v>
      </c>
      <c r="D59" s="10" t="s">
        <v>183</v>
      </c>
      <c r="E59" s="10" t="s">
        <v>1912</v>
      </c>
      <c r="F59" s="10" t="s">
        <v>1912</v>
      </c>
      <c r="G59" s="10" t="s">
        <v>184</v>
      </c>
      <c r="H59" s="10" t="s">
        <v>2449</v>
      </c>
      <c r="I59" s="10">
        <v>26374300</v>
      </c>
      <c r="J59" s="10">
        <v>128300</v>
      </c>
      <c r="K59" s="10">
        <v>24200</v>
      </c>
      <c r="L59" s="10">
        <v>4304100</v>
      </c>
      <c r="M59" s="10">
        <v>162400</v>
      </c>
      <c r="N59" s="10">
        <v>462300</v>
      </c>
      <c r="O59" s="10">
        <v>0</v>
      </c>
      <c r="P59" s="10">
        <v>474358</v>
      </c>
      <c r="Q59" s="10">
        <v>2819</v>
      </c>
      <c r="R59" s="10">
        <v>0</v>
      </c>
      <c r="S59" s="10">
        <v>31932777</v>
      </c>
      <c r="T59" s="10">
        <v>64820</v>
      </c>
      <c r="U59" s="10">
        <v>31867957</v>
      </c>
      <c r="V59" s="10">
        <v>2245271</v>
      </c>
    </row>
    <row r="60" spans="1:22" x14ac:dyDescent="0.25">
      <c r="A60" s="10">
        <v>2020</v>
      </c>
      <c r="B60" s="10" t="s">
        <v>1913</v>
      </c>
      <c r="C60" s="10">
        <v>2020</v>
      </c>
      <c r="D60" s="10" t="s">
        <v>647</v>
      </c>
      <c r="E60" s="10" t="s">
        <v>1912</v>
      </c>
      <c r="F60" s="10" t="s">
        <v>1912</v>
      </c>
      <c r="G60" s="10" t="s">
        <v>648</v>
      </c>
      <c r="H60" s="10" t="s">
        <v>2449</v>
      </c>
      <c r="I60" s="10">
        <v>7172800</v>
      </c>
      <c r="J60" s="10">
        <v>125800</v>
      </c>
      <c r="K60" s="10">
        <v>241900</v>
      </c>
      <c r="L60" s="10">
        <v>725100</v>
      </c>
      <c r="M60" s="10">
        <v>0</v>
      </c>
      <c r="N60" s="10">
        <v>21700</v>
      </c>
      <c r="O60" s="10">
        <v>0</v>
      </c>
      <c r="P60" s="10">
        <v>0</v>
      </c>
      <c r="Q60" s="10">
        <v>0</v>
      </c>
      <c r="R60" s="10">
        <v>0</v>
      </c>
      <c r="S60" s="10">
        <v>8287300</v>
      </c>
      <c r="T60" s="10">
        <v>27780</v>
      </c>
      <c r="U60" s="10">
        <v>8259520</v>
      </c>
      <c r="V60" s="10">
        <v>1015758</v>
      </c>
    </row>
    <row r="61" spans="1:22" x14ac:dyDescent="0.25">
      <c r="A61" s="10">
        <v>2020</v>
      </c>
      <c r="B61" s="10" t="s">
        <v>1913</v>
      </c>
      <c r="C61" s="10">
        <v>2020</v>
      </c>
      <c r="D61" s="10" t="s">
        <v>879</v>
      </c>
      <c r="E61" s="10" t="s">
        <v>1912</v>
      </c>
      <c r="F61" s="10" t="s">
        <v>1912</v>
      </c>
      <c r="G61" s="10" t="s">
        <v>880</v>
      </c>
      <c r="H61" s="10" t="s">
        <v>2449</v>
      </c>
      <c r="I61" s="10">
        <v>16860600</v>
      </c>
      <c r="J61" s="10">
        <v>175000</v>
      </c>
      <c r="K61" s="10">
        <v>17700</v>
      </c>
      <c r="L61" s="10">
        <v>5455650</v>
      </c>
      <c r="M61" s="10">
        <v>0</v>
      </c>
      <c r="N61" s="10">
        <v>1182200</v>
      </c>
      <c r="O61" s="10">
        <v>0</v>
      </c>
      <c r="P61" s="10">
        <v>0</v>
      </c>
      <c r="Q61" s="10">
        <v>2887</v>
      </c>
      <c r="R61" s="10">
        <v>0</v>
      </c>
      <c r="S61" s="10">
        <v>23694037</v>
      </c>
      <c r="T61" s="10">
        <v>40744</v>
      </c>
      <c r="U61" s="10">
        <v>23653293</v>
      </c>
      <c r="V61" s="10">
        <v>2330328</v>
      </c>
    </row>
    <row r="62" spans="1:22" x14ac:dyDescent="0.25">
      <c r="A62" s="10">
        <v>2020</v>
      </c>
      <c r="B62" s="10" t="s">
        <v>1913</v>
      </c>
      <c r="C62" s="10">
        <v>2020</v>
      </c>
      <c r="D62" s="10" t="s">
        <v>1025</v>
      </c>
      <c r="E62" s="10" t="s">
        <v>1912</v>
      </c>
      <c r="F62" s="10" t="s">
        <v>1912</v>
      </c>
      <c r="G62" s="10" t="s">
        <v>1026</v>
      </c>
      <c r="H62" s="10" t="s">
        <v>2449</v>
      </c>
      <c r="I62" s="10">
        <v>2363900</v>
      </c>
      <c r="J62" s="10">
        <v>42300</v>
      </c>
      <c r="K62" s="10">
        <v>0</v>
      </c>
      <c r="L62" s="10">
        <v>438300</v>
      </c>
      <c r="M62" s="10">
        <v>0</v>
      </c>
      <c r="N62" s="10">
        <v>0</v>
      </c>
      <c r="O62" s="10">
        <v>0</v>
      </c>
      <c r="P62" s="10">
        <v>598594</v>
      </c>
      <c r="Q62" s="10">
        <v>4557</v>
      </c>
      <c r="R62" s="10">
        <v>0</v>
      </c>
      <c r="S62" s="10">
        <v>3447651</v>
      </c>
      <c r="T62" s="10">
        <v>5556</v>
      </c>
      <c r="U62" s="10">
        <v>3442095</v>
      </c>
      <c r="V62" s="10">
        <v>285910</v>
      </c>
    </row>
    <row r="63" spans="1:22" x14ac:dyDescent="0.25">
      <c r="A63" s="10">
        <v>2020</v>
      </c>
      <c r="B63" s="10" t="s">
        <v>1913</v>
      </c>
      <c r="C63" s="10">
        <v>2020</v>
      </c>
      <c r="D63" s="10" t="s">
        <v>1192</v>
      </c>
      <c r="E63" s="10" t="s">
        <v>1912</v>
      </c>
      <c r="F63" s="10" t="s">
        <v>1912</v>
      </c>
      <c r="G63" s="10" t="s">
        <v>1193</v>
      </c>
      <c r="H63" s="10" t="s">
        <v>2449</v>
      </c>
      <c r="I63" s="10">
        <v>3570200</v>
      </c>
      <c r="J63" s="10">
        <v>122900</v>
      </c>
      <c r="K63" s="10">
        <v>81200</v>
      </c>
      <c r="L63" s="10">
        <v>231800</v>
      </c>
      <c r="M63" s="10">
        <v>0</v>
      </c>
      <c r="N63" s="10">
        <v>0</v>
      </c>
      <c r="O63" s="10">
        <v>0</v>
      </c>
      <c r="P63" s="10">
        <v>139354</v>
      </c>
      <c r="Q63" s="10">
        <v>10361</v>
      </c>
      <c r="R63" s="10">
        <v>0</v>
      </c>
      <c r="S63" s="10">
        <v>4155815</v>
      </c>
      <c r="T63" s="10">
        <v>12964</v>
      </c>
      <c r="U63" s="10">
        <v>4142851</v>
      </c>
      <c r="V63" s="10">
        <v>536902</v>
      </c>
    </row>
    <row r="64" spans="1:22" x14ac:dyDescent="0.25">
      <c r="A64" s="10">
        <v>2020</v>
      </c>
      <c r="B64" s="10" t="s">
        <v>1913</v>
      </c>
      <c r="C64" s="10">
        <v>2020</v>
      </c>
      <c r="D64" s="10" t="s">
        <v>1238</v>
      </c>
      <c r="E64" s="10" t="s">
        <v>1912</v>
      </c>
      <c r="F64" s="10" t="s">
        <v>1912</v>
      </c>
      <c r="G64" s="10" t="s">
        <v>1239</v>
      </c>
      <c r="H64" s="10" t="s">
        <v>2449</v>
      </c>
      <c r="I64" s="10">
        <v>48715100</v>
      </c>
      <c r="J64" s="10">
        <v>0</v>
      </c>
      <c r="K64" s="10">
        <v>0</v>
      </c>
      <c r="L64" s="10">
        <v>4184100</v>
      </c>
      <c r="M64" s="10">
        <v>0</v>
      </c>
      <c r="N64" s="10">
        <v>954000</v>
      </c>
      <c r="O64" s="10">
        <v>0</v>
      </c>
      <c r="P64" s="10">
        <v>0</v>
      </c>
      <c r="Q64" s="10">
        <v>109825</v>
      </c>
      <c r="R64" s="10">
        <v>0</v>
      </c>
      <c r="S64" s="10">
        <v>53963025</v>
      </c>
      <c r="T64" s="10">
        <v>107416</v>
      </c>
      <c r="U64" s="10">
        <v>53855609</v>
      </c>
      <c r="V64" s="10">
        <v>2164786</v>
      </c>
    </row>
    <row r="65" spans="1:22" x14ac:dyDescent="0.25">
      <c r="A65" s="10">
        <v>2020</v>
      </c>
      <c r="B65" s="10" t="s">
        <v>1913</v>
      </c>
      <c r="C65" s="10">
        <v>2020</v>
      </c>
      <c r="D65" s="10" t="s">
        <v>1262</v>
      </c>
      <c r="E65" s="10" t="s">
        <v>1912</v>
      </c>
      <c r="F65" s="10" t="s">
        <v>1912</v>
      </c>
      <c r="G65" s="10" t="s">
        <v>1263</v>
      </c>
      <c r="H65" s="10" t="s">
        <v>2449</v>
      </c>
      <c r="I65" s="10">
        <v>24958800</v>
      </c>
      <c r="J65" s="10">
        <v>156200</v>
      </c>
      <c r="K65" s="10">
        <v>10500</v>
      </c>
      <c r="L65" s="10">
        <v>2140400</v>
      </c>
      <c r="M65" s="10">
        <v>0</v>
      </c>
      <c r="N65" s="10">
        <v>647700</v>
      </c>
      <c r="O65" s="10">
        <v>0</v>
      </c>
      <c r="P65" s="10">
        <v>869656</v>
      </c>
      <c r="Q65" s="10">
        <v>59724</v>
      </c>
      <c r="R65" s="10">
        <v>0</v>
      </c>
      <c r="S65" s="10">
        <v>28842980</v>
      </c>
      <c r="T65" s="10">
        <v>66672</v>
      </c>
      <c r="U65" s="10">
        <v>28776308</v>
      </c>
      <c r="V65" s="10">
        <v>2083657</v>
      </c>
    </row>
    <row r="66" spans="1:22" x14ac:dyDescent="0.25">
      <c r="A66" s="10">
        <v>2020</v>
      </c>
      <c r="B66" s="10" t="s">
        <v>1913</v>
      </c>
      <c r="C66" s="10">
        <v>2020</v>
      </c>
      <c r="D66" s="10" t="s">
        <v>1570</v>
      </c>
      <c r="E66" s="10" t="s">
        <v>1912</v>
      </c>
      <c r="F66" s="10" t="s">
        <v>1912</v>
      </c>
      <c r="G66" s="10" t="s">
        <v>1571</v>
      </c>
      <c r="H66" s="10" t="s">
        <v>2449</v>
      </c>
      <c r="I66" s="10">
        <v>21585500</v>
      </c>
      <c r="J66" s="10">
        <v>119100</v>
      </c>
      <c r="K66" s="10">
        <v>7400</v>
      </c>
      <c r="L66" s="10">
        <v>2125750</v>
      </c>
      <c r="M66" s="10">
        <v>79700</v>
      </c>
      <c r="N66" s="10">
        <v>1948700</v>
      </c>
      <c r="O66" s="10">
        <v>0</v>
      </c>
      <c r="P66" s="10">
        <v>434264</v>
      </c>
      <c r="Q66" s="10">
        <v>34028</v>
      </c>
      <c r="R66" s="10">
        <v>0</v>
      </c>
      <c r="S66" s="10">
        <v>26334442</v>
      </c>
      <c r="T66" s="10">
        <v>59264</v>
      </c>
      <c r="U66" s="10">
        <v>26275178</v>
      </c>
      <c r="V66" s="10">
        <v>2276868</v>
      </c>
    </row>
    <row r="67" spans="1:22" x14ac:dyDescent="0.25">
      <c r="A67" s="10">
        <v>2020</v>
      </c>
      <c r="B67" s="10" t="s">
        <v>1913</v>
      </c>
      <c r="C67" s="10">
        <v>2020</v>
      </c>
      <c r="D67" s="10" t="s">
        <v>1738</v>
      </c>
      <c r="E67" s="10" t="s">
        <v>1912</v>
      </c>
      <c r="F67" s="10" t="s">
        <v>1912</v>
      </c>
      <c r="G67" s="10" t="s">
        <v>1739</v>
      </c>
      <c r="H67" s="10" t="s">
        <v>2449</v>
      </c>
      <c r="I67" s="10">
        <v>62680400</v>
      </c>
      <c r="J67" s="10">
        <v>729900</v>
      </c>
      <c r="K67" s="10">
        <v>4900</v>
      </c>
      <c r="L67" s="10">
        <v>16373300</v>
      </c>
      <c r="M67" s="10">
        <v>1753300</v>
      </c>
      <c r="N67" s="10">
        <v>43200</v>
      </c>
      <c r="O67" s="10">
        <v>0</v>
      </c>
      <c r="P67" s="10">
        <v>0</v>
      </c>
      <c r="Q67" s="10">
        <v>45781</v>
      </c>
      <c r="R67" s="10">
        <v>0</v>
      </c>
      <c r="S67" s="10">
        <v>81630781</v>
      </c>
      <c r="T67" s="10">
        <v>112972</v>
      </c>
      <c r="U67" s="10">
        <v>81517809</v>
      </c>
      <c r="V67" s="10">
        <v>2268585</v>
      </c>
    </row>
    <row r="68" spans="1:22" x14ac:dyDescent="0.25">
      <c r="A68" s="10">
        <v>2020</v>
      </c>
      <c r="B68" s="10" t="s">
        <v>1913</v>
      </c>
      <c r="C68" s="10">
        <v>2020</v>
      </c>
      <c r="D68" s="10" t="s">
        <v>1748</v>
      </c>
      <c r="E68" s="10" t="s">
        <v>1912</v>
      </c>
      <c r="F68" s="10" t="s">
        <v>1912</v>
      </c>
      <c r="G68" s="10" t="s">
        <v>1749</v>
      </c>
      <c r="H68" s="10" t="s">
        <v>2449</v>
      </c>
      <c r="I68" s="10">
        <v>26127500</v>
      </c>
      <c r="J68" s="10">
        <v>526200</v>
      </c>
      <c r="K68" s="10">
        <v>9200</v>
      </c>
      <c r="L68" s="10">
        <v>787800</v>
      </c>
      <c r="M68" s="10">
        <v>0</v>
      </c>
      <c r="N68" s="10">
        <v>245600</v>
      </c>
      <c r="O68" s="10">
        <v>0</v>
      </c>
      <c r="P68" s="10">
        <v>0</v>
      </c>
      <c r="Q68" s="10">
        <v>18440</v>
      </c>
      <c r="R68" s="10">
        <v>0</v>
      </c>
      <c r="S68" s="10">
        <v>27714740</v>
      </c>
      <c r="T68" s="10">
        <v>42596</v>
      </c>
      <c r="U68" s="10">
        <v>27672144</v>
      </c>
      <c r="V68" s="10">
        <v>2113663</v>
      </c>
    </row>
    <row r="69" spans="1:22" x14ac:dyDescent="0.25">
      <c r="A69" s="10">
        <v>2020</v>
      </c>
      <c r="B69" s="10" t="s">
        <v>1913</v>
      </c>
      <c r="C69" s="10">
        <v>2020</v>
      </c>
      <c r="D69" s="10" t="s">
        <v>1766</v>
      </c>
      <c r="E69" s="10" t="s">
        <v>1912</v>
      </c>
      <c r="F69" s="10" t="s">
        <v>1912</v>
      </c>
      <c r="G69" s="10" t="s">
        <v>1767</v>
      </c>
      <c r="H69" s="10" t="s">
        <v>2449</v>
      </c>
      <c r="I69" s="10">
        <v>198420500</v>
      </c>
      <c r="J69" s="10">
        <v>1818900</v>
      </c>
      <c r="K69" s="10">
        <v>8000</v>
      </c>
      <c r="L69" s="10">
        <v>37218034</v>
      </c>
      <c r="M69" s="10">
        <v>6538100</v>
      </c>
      <c r="N69" s="10">
        <v>10434276</v>
      </c>
      <c r="O69" s="10">
        <v>0</v>
      </c>
      <c r="P69" s="10">
        <v>871770</v>
      </c>
      <c r="Q69" s="10">
        <v>855247</v>
      </c>
      <c r="R69" s="10">
        <v>0</v>
      </c>
      <c r="S69" s="10">
        <v>256164827</v>
      </c>
      <c r="T69" s="10">
        <v>477816</v>
      </c>
      <c r="U69" s="10">
        <v>255687011</v>
      </c>
      <c r="V69" s="10">
        <v>2746214</v>
      </c>
    </row>
    <row r="70" spans="1:22" x14ac:dyDescent="0.25">
      <c r="A70" s="10">
        <v>2020</v>
      </c>
      <c r="B70" s="10" t="s">
        <v>1913</v>
      </c>
      <c r="C70" s="10">
        <v>2020</v>
      </c>
      <c r="D70" s="10" t="s">
        <v>1776</v>
      </c>
      <c r="E70" s="10" t="s">
        <v>1912</v>
      </c>
      <c r="F70" s="10" t="s">
        <v>1912</v>
      </c>
      <c r="G70" s="10" t="s">
        <v>1777</v>
      </c>
      <c r="H70" s="10" t="s">
        <v>2449</v>
      </c>
      <c r="I70" s="10">
        <v>65818800</v>
      </c>
      <c r="J70" s="10">
        <v>30400</v>
      </c>
      <c r="K70" s="10">
        <v>5000</v>
      </c>
      <c r="L70" s="10">
        <v>2809300</v>
      </c>
      <c r="M70" s="10">
        <v>0</v>
      </c>
      <c r="N70" s="10">
        <v>886700</v>
      </c>
      <c r="O70" s="10">
        <v>0</v>
      </c>
      <c r="P70" s="10">
        <v>536760</v>
      </c>
      <c r="Q70" s="10">
        <v>11232</v>
      </c>
      <c r="R70" s="10">
        <v>0</v>
      </c>
      <c r="S70" s="10">
        <v>70098192</v>
      </c>
      <c r="T70" s="10">
        <v>83340</v>
      </c>
      <c r="U70" s="10">
        <v>70014852</v>
      </c>
      <c r="V70" s="10">
        <v>1558231</v>
      </c>
    </row>
    <row r="71" spans="1:22" x14ac:dyDescent="0.25">
      <c r="A71" s="10">
        <v>2020</v>
      </c>
      <c r="B71" s="10" t="s">
        <v>1914</v>
      </c>
      <c r="C71" s="10">
        <v>2020</v>
      </c>
      <c r="D71" s="10" t="s">
        <v>283</v>
      </c>
      <c r="E71" s="10" t="s">
        <v>1912</v>
      </c>
      <c r="F71" s="10" t="s">
        <v>1912</v>
      </c>
      <c r="G71" s="10" t="s">
        <v>284</v>
      </c>
      <c r="H71" s="10" t="s">
        <v>2448</v>
      </c>
      <c r="I71" s="10">
        <v>108600676</v>
      </c>
      <c r="J71" s="10">
        <v>1331210</v>
      </c>
      <c r="K71" s="10">
        <v>30120</v>
      </c>
      <c r="L71" s="10">
        <v>81554883</v>
      </c>
      <c r="M71" s="10">
        <v>4266600</v>
      </c>
      <c r="N71" s="10">
        <v>10819538</v>
      </c>
      <c r="O71" s="10">
        <v>0</v>
      </c>
      <c r="P71" s="10">
        <v>0</v>
      </c>
      <c r="Q71" s="10">
        <v>0</v>
      </c>
      <c r="R71" s="10">
        <v>0</v>
      </c>
      <c r="S71" s="10">
        <v>206603027</v>
      </c>
      <c r="T71" s="10">
        <v>87044</v>
      </c>
      <c r="U71" s="10">
        <v>206515983</v>
      </c>
      <c r="V71" s="10">
        <v>0</v>
      </c>
    </row>
    <row r="72" spans="1:22" x14ac:dyDescent="0.25">
      <c r="A72" s="10">
        <v>2020</v>
      </c>
      <c r="B72" s="10" t="s">
        <v>1914</v>
      </c>
      <c r="C72" s="10">
        <v>2020</v>
      </c>
      <c r="D72" s="10" t="s">
        <v>503</v>
      </c>
      <c r="E72" s="10" t="s">
        <v>1912</v>
      </c>
      <c r="F72" s="10" t="s">
        <v>1912</v>
      </c>
      <c r="G72" s="10" t="s">
        <v>504</v>
      </c>
      <c r="H72" s="10" t="s">
        <v>2448</v>
      </c>
      <c r="I72" s="10">
        <v>18439601</v>
      </c>
      <c r="J72" s="10">
        <v>149817</v>
      </c>
      <c r="K72" s="10">
        <v>2840</v>
      </c>
      <c r="L72" s="10">
        <v>5950121</v>
      </c>
      <c r="M72" s="10">
        <v>2882562</v>
      </c>
      <c r="N72" s="10">
        <v>726198</v>
      </c>
      <c r="O72" s="10">
        <v>0</v>
      </c>
      <c r="P72" s="10">
        <v>0</v>
      </c>
      <c r="Q72" s="10">
        <v>0</v>
      </c>
      <c r="R72" s="10">
        <v>0</v>
      </c>
      <c r="S72" s="10">
        <v>28151139</v>
      </c>
      <c r="T72" s="10">
        <v>37040</v>
      </c>
      <c r="U72" s="10">
        <v>28114099</v>
      </c>
      <c r="V72" s="10">
        <v>0</v>
      </c>
    </row>
    <row r="73" spans="1:22" x14ac:dyDescent="0.25">
      <c r="A73" s="10">
        <v>2020</v>
      </c>
      <c r="B73" s="10" t="s">
        <v>1914</v>
      </c>
      <c r="C73" s="10">
        <v>2020</v>
      </c>
      <c r="D73" s="10" t="s">
        <v>543</v>
      </c>
      <c r="E73" s="10" t="s">
        <v>1912</v>
      </c>
      <c r="F73" s="10" t="s">
        <v>1912</v>
      </c>
      <c r="G73" s="10" t="s">
        <v>544</v>
      </c>
      <c r="H73" s="10" t="s">
        <v>2448</v>
      </c>
      <c r="I73" s="10">
        <v>1351107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1351107</v>
      </c>
      <c r="T73" s="10">
        <v>1852</v>
      </c>
      <c r="U73" s="10">
        <v>1349255</v>
      </c>
      <c r="V73" s="10">
        <v>0</v>
      </c>
    </row>
    <row r="74" spans="1:22" x14ac:dyDescent="0.25">
      <c r="A74" s="10">
        <v>2020</v>
      </c>
      <c r="B74" s="10" t="s">
        <v>1914</v>
      </c>
      <c r="C74" s="10">
        <v>2020</v>
      </c>
      <c r="D74" s="10" t="s">
        <v>571</v>
      </c>
      <c r="E74" s="10" t="s">
        <v>1912</v>
      </c>
      <c r="F74" s="10" t="s">
        <v>1912</v>
      </c>
      <c r="G74" s="10" t="s">
        <v>572</v>
      </c>
      <c r="H74" s="10" t="s">
        <v>2448</v>
      </c>
      <c r="I74" s="10">
        <v>182319831</v>
      </c>
      <c r="J74" s="10">
        <v>181610</v>
      </c>
      <c r="K74" s="10">
        <v>7980</v>
      </c>
      <c r="L74" s="10">
        <v>21691243</v>
      </c>
      <c r="M74" s="10">
        <v>1603535</v>
      </c>
      <c r="N74" s="10">
        <v>5592853</v>
      </c>
      <c r="O74" s="10">
        <v>0</v>
      </c>
      <c r="P74" s="10">
        <v>0</v>
      </c>
      <c r="Q74" s="10">
        <v>0</v>
      </c>
      <c r="R74" s="10">
        <v>0</v>
      </c>
      <c r="S74" s="10">
        <v>211397052</v>
      </c>
      <c r="T74" s="10">
        <v>466704</v>
      </c>
      <c r="U74" s="10">
        <v>210930348</v>
      </c>
      <c r="V74" s="10">
        <v>0</v>
      </c>
    </row>
    <row r="75" spans="1:22" x14ac:dyDescent="0.25">
      <c r="A75" s="10">
        <v>2020</v>
      </c>
      <c r="B75" s="10" t="s">
        <v>1914</v>
      </c>
      <c r="C75" s="10">
        <v>2020</v>
      </c>
      <c r="D75" s="10" t="s">
        <v>659</v>
      </c>
      <c r="E75" s="10" t="s">
        <v>1912</v>
      </c>
      <c r="F75" s="10" t="s">
        <v>1912</v>
      </c>
      <c r="G75" s="10" t="s">
        <v>660</v>
      </c>
      <c r="H75" s="10" t="s">
        <v>2448</v>
      </c>
      <c r="I75" s="10">
        <v>17214581</v>
      </c>
      <c r="J75" s="10">
        <v>0</v>
      </c>
      <c r="K75" s="10">
        <v>0</v>
      </c>
      <c r="L75" s="10">
        <v>235989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17450570</v>
      </c>
      <c r="T75" s="10">
        <v>50004</v>
      </c>
      <c r="U75" s="10">
        <v>17400566</v>
      </c>
      <c r="V75" s="10">
        <v>0</v>
      </c>
    </row>
    <row r="76" spans="1:22" x14ac:dyDescent="0.25">
      <c r="A76" s="10">
        <v>2020</v>
      </c>
      <c r="B76" s="10" t="s">
        <v>1914</v>
      </c>
      <c r="C76" s="10">
        <v>2020</v>
      </c>
      <c r="D76" s="10" t="s">
        <v>807</v>
      </c>
      <c r="E76" s="10" t="s">
        <v>1912</v>
      </c>
      <c r="F76" s="10" t="s">
        <v>1912</v>
      </c>
      <c r="G76" s="10" t="s">
        <v>808</v>
      </c>
      <c r="H76" s="10" t="s">
        <v>2448</v>
      </c>
      <c r="I76" s="10">
        <v>51124242</v>
      </c>
      <c r="J76" s="10">
        <v>1948014</v>
      </c>
      <c r="K76" s="10">
        <v>44844</v>
      </c>
      <c r="L76" s="10">
        <v>6821513</v>
      </c>
      <c r="M76" s="10">
        <v>637682</v>
      </c>
      <c r="N76" s="10">
        <v>691319</v>
      </c>
      <c r="O76" s="10">
        <v>0</v>
      </c>
      <c r="P76" s="10">
        <v>0</v>
      </c>
      <c r="Q76" s="10">
        <v>0</v>
      </c>
      <c r="R76" s="10">
        <v>0</v>
      </c>
      <c r="S76" s="10">
        <v>61267614</v>
      </c>
      <c r="T76" s="10">
        <v>42596</v>
      </c>
      <c r="U76" s="10">
        <v>61225018</v>
      </c>
      <c r="V76" s="10">
        <v>0</v>
      </c>
    </row>
    <row r="77" spans="1:22" x14ac:dyDescent="0.25">
      <c r="A77" s="10">
        <v>2020</v>
      </c>
      <c r="B77" s="10" t="s">
        <v>1914</v>
      </c>
      <c r="C77" s="10">
        <v>2020</v>
      </c>
      <c r="D77" s="10" t="s">
        <v>901</v>
      </c>
      <c r="E77" s="10" t="s">
        <v>1912</v>
      </c>
      <c r="F77" s="10" t="s">
        <v>1912</v>
      </c>
      <c r="G77" s="10" t="s">
        <v>902</v>
      </c>
      <c r="H77" s="10" t="s">
        <v>2448</v>
      </c>
      <c r="I77" s="10">
        <v>97149272</v>
      </c>
      <c r="J77" s="10">
        <v>1220707</v>
      </c>
      <c r="K77" s="10">
        <v>184557</v>
      </c>
      <c r="L77" s="10">
        <v>11842216</v>
      </c>
      <c r="M77" s="10">
        <v>0</v>
      </c>
      <c r="N77" s="10">
        <v>1152959</v>
      </c>
      <c r="O77" s="10">
        <v>0</v>
      </c>
      <c r="P77" s="10">
        <v>0</v>
      </c>
      <c r="Q77" s="10">
        <v>0</v>
      </c>
      <c r="R77" s="10">
        <v>0</v>
      </c>
      <c r="S77" s="10">
        <v>111549711</v>
      </c>
      <c r="T77" s="10">
        <v>175940</v>
      </c>
      <c r="U77" s="10">
        <v>111373771</v>
      </c>
      <c r="V77" s="10">
        <v>0</v>
      </c>
    </row>
    <row r="78" spans="1:22" x14ac:dyDescent="0.25">
      <c r="A78" s="10">
        <v>2020</v>
      </c>
      <c r="B78" s="10" t="s">
        <v>1914</v>
      </c>
      <c r="C78" s="10">
        <v>2020</v>
      </c>
      <c r="D78" s="10" t="s">
        <v>1792</v>
      </c>
      <c r="E78" s="10" t="s">
        <v>1912</v>
      </c>
      <c r="F78" s="10" t="s">
        <v>1912</v>
      </c>
      <c r="G78" s="10" t="s">
        <v>1793</v>
      </c>
      <c r="H78" s="10" t="s">
        <v>2448</v>
      </c>
      <c r="I78" s="10">
        <v>162431488</v>
      </c>
      <c r="J78" s="10">
        <v>3033275</v>
      </c>
      <c r="K78" s="10">
        <v>173889</v>
      </c>
      <c r="L78" s="10">
        <v>449751946</v>
      </c>
      <c r="M78" s="10">
        <v>52577590</v>
      </c>
      <c r="N78" s="10">
        <v>17291694</v>
      </c>
      <c r="O78" s="10">
        <v>0</v>
      </c>
      <c r="P78" s="10">
        <v>0</v>
      </c>
      <c r="Q78" s="10">
        <v>0</v>
      </c>
      <c r="R78" s="10">
        <v>0</v>
      </c>
      <c r="S78" s="10">
        <v>685259882</v>
      </c>
      <c r="T78" s="10">
        <v>412671</v>
      </c>
      <c r="U78" s="10">
        <v>684847211</v>
      </c>
      <c r="V78" s="10">
        <v>0</v>
      </c>
    </row>
    <row r="79" spans="1:22" x14ac:dyDescent="0.25">
      <c r="A79" s="10">
        <v>2020</v>
      </c>
      <c r="B79" s="10" t="s">
        <v>1914</v>
      </c>
      <c r="C79" s="10">
        <v>2020</v>
      </c>
      <c r="D79" s="10" t="s">
        <v>841</v>
      </c>
      <c r="E79" s="10" t="s">
        <v>1912</v>
      </c>
      <c r="F79" s="10" t="s">
        <v>1912</v>
      </c>
      <c r="G79" s="10" t="s">
        <v>842</v>
      </c>
      <c r="H79" s="10" t="s">
        <v>2448</v>
      </c>
      <c r="I79" s="10">
        <v>3169630</v>
      </c>
      <c r="J79" s="10">
        <v>70920</v>
      </c>
      <c r="K79" s="10">
        <v>17490</v>
      </c>
      <c r="L79" s="10">
        <v>235710</v>
      </c>
      <c r="M79" s="10">
        <v>2514810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6008560</v>
      </c>
      <c r="T79" s="10">
        <v>7408</v>
      </c>
      <c r="U79" s="10">
        <v>6001152</v>
      </c>
      <c r="V79" s="10">
        <v>0</v>
      </c>
    </row>
    <row r="80" spans="1:22" x14ac:dyDescent="0.25">
      <c r="A80" s="10">
        <v>2020</v>
      </c>
      <c r="B80" s="10" t="s">
        <v>1913</v>
      </c>
      <c r="C80" s="10">
        <v>2020</v>
      </c>
      <c r="D80" s="10" t="s">
        <v>283</v>
      </c>
      <c r="E80" s="10" t="s">
        <v>1912</v>
      </c>
      <c r="F80" s="10" t="s">
        <v>1912</v>
      </c>
      <c r="G80" s="10" t="s">
        <v>284</v>
      </c>
      <c r="H80" s="10" t="s">
        <v>2448</v>
      </c>
      <c r="I80" s="10">
        <v>2482000360</v>
      </c>
      <c r="J80" s="10">
        <v>5880970</v>
      </c>
      <c r="K80" s="10">
        <v>370700</v>
      </c>
      <c r="L80" s="10">
        <v>406073612</v>
      </c>
      <c r="M80" s="10">
        <v>27934120</v>
      </c>
      <c r="N80" s="10">
        <v>75603738</v>
      </c>
      <c r="O80" s="10">
        <v>0</v>
      </c>
      <c r="P80" s="10">
        <v>2124334</v>
      </c>
      <c r="Q80" s="10">
        <v>2875140</v>
      </c>
      <c r="R80" s="10">
        <v>0</v>
      </c>
      <c r="S80" s="10">
        <v>3002862974</v>
      </c>
      <c r="T80" s="10">
        <v>2681696</v>
      </c>
      <c r="U80" s="10">
        <v>3000181278</v>
      </c>
      <c r="V80" s="10">
        <v>55775136</v>
      </c>
    </row>
    <row r="81" spans="1:22" x14ac:dyDescent="0.25">
      <c r="A81" s="10">
        <v>2020</v>
      </c>
      <c r="B81" s="10" t="s">
        <v>1913</v>
      </c>
      <c r="C81" s="10">
        <v>2020</v>
      </c>
      <c r="D81" s="10" t="s">
        <v>503</v>
      </c>
      <c r="E81" s="10" t="s">
        <v>1912</v>
      </c>
      <c r="F81" s="10" t="s">
        <v>1912</v>
      </c>
      <c r="G81" s="10" t="s">
        <v>504</v>
      </c>
      <c r="H81" s="10" t="s">
        <v>2448</v>
      </c>
      <c r="I81" s="10">
        <v>22761500</v>
      </c>
      <c r="J81" s="10">
        <v>268240</v>
      </c>
      <c r="K81" s="10">
        <v>0</v>
      </c>
      <c r="L81" s="10">
        <v>1284956</v>
      </c>
      <c r="M81" s="10">
        <v>0</v>
      </c>
      <c r="N81" s="10">
        <v>111304</v>
      </c>
      <c r="O81" s="10">
        <v>0</v>
      </c>
      <c r="P81" s="10">
        <v>75645</v>
      </c>
      <c r="Q81" s="10">
        <v>18428</v>
      </c>
      <c r="R81" s="10">
        <v>0</v>
      </c>
      <c r="S81" s="10">
        <v>24520073</v>
      </c>
      <c r="T81" s="10">
        <v>33336</v>
      </c>
      <c r="U81" s="10">
        <v>24486737</v>
      </c>
      <c r="V81" s="10">
        <v>640360</v>
      </c>
    </row>
    <row r="82" spans="1:22" x14ac:dyDescent="0.25">
      <c r="A82" s="10">
        <v>2020</v>
      </c>
      <c r="B82" s="10" t="s">
        <v>1913</v>
      </c>
      <c r="C82" s="10">
        <v>2020</v>
      </c>
      <c r="D82" s="10" t="s">
        <v>543</v>
      </c>
      <c r="E82" s="10" t="s">
        <v>1912</v>
      </c>
      <c r="F82" s="10" t="s">
        <v>1912</v>
      </c>
      <c r="G82" s="10" t="s">
        <v>544</v>
      </c>
      <c r="H82" s="10" t="s">
        <v>2448</v>
      </c>
      <c r="I82" s="10">
        <v>64242910</v>
      </c>
      <c r="J82" s="10">
        <v>251000</v>
      </c>
      <c r="K82" s="10">
        <v>19720</v>
      </c>
      <c r="L82" s="10">
        <v>9332010</v>
      </c>
      <c r="M82" s="10">
        <v>1368900</v>
      </c>
      <c r="N82" s="10">
        <v>48980</v>
      </c>
      <c r="O82" s="10">
        <v>0</v>
      </c>
      <c r="P82" s="10">
        <v>146860</v>
      </c>
      <c r="Q82" s="10">
        <v>66632</v>
      </c>
      <c r="R82" s="10">
        <v>0</v>
      </c>
      <c r="S82" s="10">
        <v>75477012</v>
      </c>
      <c r="T82" s="10">
        <v>124084</v>
      </c>
      <c r="U82" s="10">
        <v>75352928</v>
      </c>
      <c r="V82" s="10">
        <v>605402</v>
      </c>
    </row>
    <row r="83" spans="1:22" x14ac:dyDescent="0.25">
      <c r="A83" s="10">
        <v>2020</v>
      </c>
      <c r="B83" s="10" t="s">
        <v>1913</v>
      </c>
      <c r="C83" s="10">
        <v>2020</v>
      </c>
      <c r="D83" s="10" t="s">
        <v>571</v>
      </c>
      <c r="E83" s="10" t="s">
        <v>1912</v>
      </c>
      <c r="F83" s="10" t="s">
        <v>1912</v>
      </c>
      <c r="G83" s="10" t="s">
        <v>572</v>
      </c>
      <c r="H83" s="10" t="s">
        <v>2448</v>
      </c>
      <c r="I83" s="10">
        <v>5016810</v>
      </c>
      <c r="J83" s="10">
        <v>6270</v>
      </c>
      <c r="K83" s="10">
        <v>0</v>
      </c>
      <c r="L83" s="10">
        <v>3050400</v>
      </c>
      <c r="M83" s="10">
        <v>0</v>
      </c>
      <c r="N83" s="10">
        <v>337150</v>
      </c>
      <c r="O83" s="10">
        <v>0</v>
      </c>
      <c r="P83" s="10">
        <v>0</v>
      </c>
      <c r="Q83" s="10">
        <v>303848</v>
      </c>
      <c r="R83" s="10">
        <v>0</v>
      </c>
      <c r="S83" s="10">
        <v>8714478</v>
      </c>
      <c r="T83" s="10">
        <v>3704</v>
      </c>
      <c r="U83" s="10">
        <v>8710774</v>
      </c>
      <c r="V83" s="10">
        <v>3070573</v>
      </c>
    </row>
    <row r="84" spans="1:22" x14ac:dyDescent="0.25">
      <c r="A84" s="10">
        <v>2020</v>
      </c>
      <c r="B84" s="10" t="s">
        <v>1913</v>
      </c>
      <c r="C84" s="10">
        <v>2020</v>
      </c>
      <c r="D84" s="10" t="s">
        <v>659</v>
      </c>
      <c r="E84" s="10" t="s">
        <v>1912</v>
      </c>
      <c r="F84" s="10" t="s">
        <v>1912</v>
      </c>
      <c r="G84" s="10" t="s">
        <v>660</v>
      </c>
      <c r="H84" s="10" t="s">
        <v>2448</v>
      </c>
      <c r="I84" s="10">
        <v>27687810</v>
      </c>
      <c r="J84" s="10">
        <v>0</v>
      </c>
      <c r="K84" s="10">
        <v>0</v>
      </c>
      <c r="L84" s="10">
        <v>727110</v>
      </c>
      <c r="M84" s="10">
        <v>0</v>
      </c>
      <c r="N84" s="10">
        <v>304940</v>
      </c>
      <c r="O84" s="10">
        <v>0</v>
      </c>
      <c r="P84" s="10">
        <v>0</v>
      </c>
      <c r="Q84" s="10">
        <v>73718</v>
      </c>
      <c r="R84" s="10">
        <v>0</v>
      </c>
      <c r="S84" s="10">
        <v>28793578</v>
      </c>
      <c r="T84" s="10">
        <v>48152</v>
      </c>
      <c r="U84" s="10">
        <v>28745426</v>
      </c>
      <c r="V84" s="10">
        <v>679313</v>
      </c>
    </row>
    <row r="85" spans="1:22" x14ac:dyDescent="0.25">
      <c r="A85" s="10">
        <v>2020</v>
      </c>
      <c r="B85" s="10" t="s">
        <v>1913</v>
      </c>
      <c r="C85" s="10">
        <v>2020</v>
      </c>
      <c r="D85" s="10" t="s">
        <v>807</v>
      </c>
      <c r="E85" s="10" t="s">
        <v>1912</v>
      </c>
      <c r="F85" s="10" t="s">
        <v>1912</v>
      </c>
      <c r="G85" s="10" t="s">
        <v>808</v>
      </c>
      <c r="H85" s="10" t="s">
        <v>2448</v>
      </c>
      <c r="I85" s="10">
        <v>120890140</v>
      </c>
      <c r="J85" s="10">
        <v>3318810</v>
      </c>
      <c r="K85" s="10">
        <v>224550</v>
      </c>
      <c r="L85" s="10">
        <v>5943320</v>
      </c>
      <c r="M85" s="10">
        <v>0</v>
      </c>
      <c r="N85" s="10">
        <v>354200</v>
      </c>
      <c r="O85" s="10">
        <v>0</v>
      </c>
      <c r="P85" s="10">
        <v>0</v>
      </c>
      <c r="Q85" s="10">
        <v>230078</v>
      </c>
      <c r="R85" s="10">
        <v>0</v>
      </c>
      <c r="S85" s="10">
        <v>130961098</v>
      </c>
      <c r="T85" s="10">
        <v>153716</v>
      </c>
      <c r="U85" s="10">
        <v>130807382</v>
      </c>
      <c r="V85" s="10">
        <v>1013974</v>
      </c>
    </row>
    <row r="86" spans="1:22" x14ac:dyDescent="0.25">
      <c r="A86" s="10">
        <v>2020</v>
      </c>
      <c r="B86" s="10" t="s">
        <v>1913</v>
      </c>
      <c r="C86" s="10">
        <v>2020</v>
      </c>
      <c r="D86" s="10" t="s">
        <v>901</v>
      </c>
      <c r="E86" s="10" t="s">
        <v>1912</v>
      </c>
      <c r="F86" s="10" t="s">
        <v>1912</v>
      </c>
      <c r="G86" s="10" t="s">
        <v>902</v>
      </c>
      <c r="H86" s="10" t="s">
        <v>2448</v>
      </c>
      <c r="I86" s="10">
        <v>3014410</v>
      </c>
      <c r="J86" s="10">
        <v>0</v>
      </c>
      <c r="K86" s="10">
        <v>0</v>
      </c>
      <c r="L86" s="10">
        <v>102642</v>
      </c>
      <c r="M86" s="10">
        <v>0</v>
      </c>
      <c r="N86" s="10">
        <v>28028</v>
      </c>
      <c r="O86" s="10">
        <v>0</v>
      </c>
      <c r="P86" s="10">
        <v>0</v>
      </c>
      <c r="Q86" s="10">
        <v>88972</v>
      </c>
      <c r="R86" s="10">
        <v>0</v>
      </c>
      <c r="S86" s="10">
        <v>3234052</v>
      </c>
      <c r="T86" s="10">
        <v>3704</v>
      </c>
      <c r="U86" s="10">
        <v>3230348</v>
      </c>
      <c r="V86" s="10">
        <v>336060</v>
      </c>
    </row>
    <row r="87" spans="1:22" x14ac:dyDescent="0.25">
      <c r="A87" s="10">
        <v>2020</v>
      </c>
      <c r="B87" s="10" t="s">
        <v>1913</v>
      </c>
      <c r="C87" s="10">
        <v>2020</v>
      </c>
      <c r="D87" s="10" t="s">
        <v>1432</v>
      </c>
      <c r="E87" s="10" t="s">
        <v>1912</v>
      </c>
      <c r="F87" s="10" t="s">
        <v>1912</v>
      </c>
      <c r="G87" s="10" t="s">
        <v>1433</v>
      </c>
      <c r="H87" s="10" t="s">
        <v>2448</v>
      </c>
      <c r="I87" s="10">
        <v>54822200</v>
      </c>
      <c r="J87" s="10">
        <v>852320</v>
      </c>
      <c r="K87" s="10">
        <v>6720</v>
      </c>
      <c r="L87" s="10">
        <v>1439126</v>
      </c>
      <c r="M87" s="10">
        <v>0</v>
      </c>
      <c r="N87" s="10">
        <v>143984</v>
      </c>
      <c r="O87" s="10">
        <v>0</v>
      </c>
      <c r="P87" s="10">
        <v>423795</v>
      </c>
      <c r="Q87" s="10">
        <v>21561</v>
      </c>
      <c r="R87" s="10">
        <v>0</v>
      </c>
      <c r="S87" s="10">
        <v>57709706</v>
      </c>
      <c r="T87" s="10">
        <v>109268</v>
      </c>
      <c r="U87" s="10">
        <v>57600438</v>
      </c>
      <c r="V87" s="10">
        <v>343825</v>
      </c>
    </row>
    <row r="88" spans="1:22" x14ac:dyDescent="0.25">
      <c r="A88" s="10">
        <v>2020</v>
      </c>
      <c r="B88" s="10" t="s">
        <v>1913</v>
      </c>
      <c r="C88" s="10">
        <v>2020</v>
      </c>
      <c r="D88" s="10" t="s">
        <v>1792</v>
      </c>
      <c r="E88" s="10" t="s">
        <v>1912</v>
      </c>
      <c r="F88" s="10" t="s">
        <v>1912</v>
      </c>
      <c r="G88" s="10" t="s">
        <v>1793</v>
      </c>
      <c r="H88" s="10" t="s">
        <v>2448</v>
      </c>
      <c r="I88" s="10">
        <v>2489743690</v>
      </c>
      <c r="J88" s="10">
        <v>13876250</v>
      </c>
      <c r="K88" s="10">
        <v>967330</v>
      </c>
      <c r="L88" s="10">
        <v>270667734</v>
      </c>
      <c r="M88" s="10">
        <v>73708970</v>
      </c>
      <c r="N88" s="10">
        <v>60289716</v>
      </c>
      <c r="O88" s="10">
        <v>0</v>
      </c>
      <c r="P88" s="10">
        <v>3743850</v>
      </c>
      <c r="Q88" s="10">
        <v>5477037</v>
      </c>
      <c r="R88" s="10">
        <v>0</v>
      </c>
      <c r="S88" s="10">
        <v>2918474577</v>
      </c>
      <c r="T88" s="10">
        <v>4379980</v>
      </c>
      <c r="U88" s="10">
        <v>2914094597</v>
      </c>
      <c r="V88" s="10">
        <v>173300700</v>
      </c>
    </row>
    <row r="89" spans="1:22" x14ac:dyDescent="0.25">
      <c r="A89" s="10">
        <v>2020</v>
      </c>
      <c r="B89" s="10" t="s">
        <v>1913</v>
      </c>
      <c r="C89" s="10">
        <v>2020</v>
      </c>
      <c r="D89" s="10" t="s">
        <v>841</v>
      </c>
      <c r="E89" s="10" t="s">
        <v>1912</v>
      </c>
      <c r="F89" s="10" t="s">
        <v>1912</v>
      </c>
      <c r="G89" s="10" t="s">
        <v>842</v>
      </c>
      <c r="H89" s="10" t="s">
        <v>2448</v>
      </c>
      <c r="I89" s="10">
        <v>3214870</v>
      </c>
      <c r="J89" s="10">
        <v>58180</v>
      </c>
      <c r="K89" s="10">
        <v>0</v>
      </c>
      <c r="L89" s="10">
        <v>148750</v>
      </c>
      <c r="M89" s="10">
        <v>0</v>
      </c>
      <c r="N89" s="10">
        <v>0</v>
      </c>
      <c r="O89" s="10">
        <v>0</v>
      </c>
      <c r="P89" s="10">
        <v>166509</v>
      </c>
      <c r="Q89" s="10">
        <v>18640</v>
      </c>
      <c r="R89" s="10">
        <v>0</v>
      </c>
      <c r="S89" s="10">
        <v>3606949</v>
      </c>
      <c r="T89" s="10">
        <v>5556</v>
      </c>
      <c r="U89" s="10">
        <v>3601393</v>
      </c>
      <c r="V89" s="10">
        <v>6059</v>
      </c>
    </row>
    <row r="90" spans="1:22" x14ac:dyDescent="0.25">
      <c r="A90" s="10">
        <v>2020</v>
      </c>
      <c r="B90" s="10" t="s">
        <v>1913</v>
      </c>
      <c r="C90" s="10">
        <v>2020</v>
      </c>
      <c r="D90" s="10" t="s">
        <v>845</v>
      </c>
      <c r="E90" s="10" t="s">
        <v>1912</v>
      </c>
      <c r="F90" s="10" t="s">
        <v>1912</v>
      </c>
      <c r="G90" s="10" t="s">
        <v>846</v>
      </c>
      <c r="H90" s="10" t="s">
        <v>2448</v>
      </c>
      <c r="I90" s="10">
        <v>16163120</v>
      </c>
      <c r="J90" s="10">
        <v>39470</v>
      </c>
      <c r="K90" s="10">
        <v>0</v>
      </c>
      <c r="L90" s="10">
        <v>509850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16712440</v>
      </c>
      <c r="T90" s="10">
        <v>9260</v>
      </c>
      <c r="U90" s="10">
        <v>16703180</v>
      </c>
      <c r="V90" s="10">
        <v>0</v>
      </c>
    </row>
    <row r="91" spans="1:22" x14ac:dyDescent="0.25">
      <c r="A91" s="10">
        <v>2020</v>
      </c>
      <c r="B91" s="10" t="s">
        <v>1914</v>
      </c>
      <c r="C91" s="10">
        <v>2020</v>
      </c>
      <c r="D91" s="10" t="s">
        <v>203</v>
      </c>
      <c r="E91" s="10" t="s">
        <v>1912</v>
      </c>
      <c r="F91" s="10" t="s">
        <v>1912</v>
      </c>
      <c r="G91" s="10" t="s">
        <v>204</v>
      </c>
      <c r="H91" s="10" t="s">
        <v>2447</v>
      </c>
      <c r="I91" s="10">
        <v>397767652</v>
      </c>
      <c r="J91" s="10">
        <v>1814485</v>
      </c>
      <c r="K91" s="10">
        <v>103722</v>
      </c>
      <c r="L91" s="10">
        <v>69570863</v>
      </c>
      <c r="M91" s="10">
        <v>23395086</v>
      </c>
      <c r="N91" s="10">
        <v>13933162</v>
      </c>
      <c r="O91" s="10">
        <v>0</v>
      </c>
      <c r="P91" s="10">
        <v>0</v>
      </c>
      <c r="Q91" s="10">
        <v>0</v>
      </c>
      <c r="R91" s="10">
        <v>0</v>
      </c>
      <c r="S91" s="10">
        <v>506584970</v>
      </c>
      <c r="T91" s="10">
        <v>707464</v>
      </c>
      <c r="U91" s="10">
        <v>505877506</v>
      </c>
      <c r="V91" s="10">
        <v>0</v>
      </c>
    </row>
    <row r="92" spans="1:22" x14ac:dyDescent="0.25">
      <c r="A92" s="10">
        <v>2020</v>
      </c>
      <c r="B92" s="10" t="s">
        <v>1914</v>
      </c>
      <c r="C92" s="10">
        <v>2020</v>
      </c>
      <c r="D92" s="10" t="s">
        <v>1019</v>
      </c>
      <c r="E92" s="10" t="s">
        <v>1912</v>
      </c>
      <c r="F92" s="10" t="s">
        <v>1912</v>
      </c>
      <c r="G92" s="10" t="s">
        <v>1020</v>
      </c>
      <c r="H92" s="10" t="s">
        <v>2447</v>
      </c>
      <c r="I92" s="10">
        <v>3398028</v>
      </c>
      <c r="J92" s="10">
        <v>15966</v>
      </c>
      <c r="K92" s="10">
        <v>808</v>
      </c>
      <c r="L92" s="10">
        <v>5652850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9067652</v>
      </c>
      <c r="T92" s="10">
        <v>18520</v>
      </c>
      <c r="U92" s="10">
        <v>9049132</v>
      </c>
      <c r="V92" s="10">
        <v>0</v>
      </c>
    </row>
    <row r="93" spans="1:22" x14ac:dyDescent="0.25">
      <c r="A93" s="10">
        <v>2020</v>
      </c>
      <c r="B93" s="10" t="s">
        <v>1914</v>
      </c>
      <c r="C93" s="10">
        <v>2020</v>
      </c>
      <c r="D93" s="10" t="s">
        <v>1035</v>
      </c>
      <c r="E93" s="10" t="s">
        <v>1912</v>
      </c>
      <c r="F93" s="10" t="s">
        <v>1912</v>
      </c>
      <c r="G93" s="10" t="s">
        <v>1036</v>
      </c>
      <c r="H93" s="10" t="s">
        <v>2447</v>
      </c>
      <c r="I93" s="10">
        <v>58472944</v>
      </c>
      <c r="J93" s="10">
        <v>47930</v>
      </c>
      <c r="K93" s="10">
        <v>2251</v>
      </c>
      <c r="L93" s="10">
        <v>2029814</v>
      </c>
      <c r="M93" s="10">
        <v>209686</v>
      </c>
      <c r="N93" s="10">
        <v>1335527</v>
      </c>
      <c r="O93" s="10">
        <v>0</v>
      </c>
      <c r="P93" s="10">
        <v>0</v>
      </c>
      <c r="Q93" s="10">
        <v>0</v>
      </c>
      <c r="R93" s="10">
        <v>0</v>
      </c>
      <c r="S93" s="10">
        <v>62098152</v>
      </c>
      <c r="T93" s="10">
        <v>96304</v>
      </c>
      <c r="U93" s="10">
        <v>62001848</v>
      </c>
      <c r="V93" s="10">
        <v>0</v>
      </c>
    </row>
    <row r="94" spans="1:22" x14ac:dyDescent="0.25">
      <c r="A94" s="10">
        <v>2020</v>
      </c>
      <c r="B94" s="10" t="s">
        <v>1913</v>
      </c>
      <c r="C94" s="10">
        <v>2020</v>
      </c>
      <c r="D94" s="10" t="s">
        <v>155</v>
      </c>
      <c r="E94" s="10" t="s">
        <v>1912</v>
      </c>
      <c r="F94" s="10" t="s">
        <v>1912</v>
      </c>
      <c r="G94" s="10" t="s">
        <v>156</v>
      </c>
      <c r="H94" s="10" t="s">
        <v>2447</v>
      </c>
      <c r="I94" s="10">
        <v>1006761</v>
      </c>
      <c r="J94" s="10">
        <v>144594</v>
      </c>
      <c r="K94" s="10">
        <v>0</v>
      </c>
      <c r="L94" s="10">
        <v>2863920</v>
      </c>
      <c r="M94" s="10">
        <v>0</v>
      </c>
      <c r="N94" s="10">
        <v>0</v>
      </c>
      <c r="O94" s="10">
        <v>0</v>
      </c>
      <c r="P94" s="10">
        <v>564712</v>
      </c>
      <c r="Q94" s="10">
        <v>14326</v>
      </c>
      <c r="R94" s="10">
        <v>0</v>
      </c>
      <c r="S94" s="10">
        <v>4594313</v>
      </c>
      <c r="T94" s="10">
        <v>1852</v>
      </c>
      <c r="U94" s="10">
        <v>4592461</v>
      </c>
      <c r="V94" s="10">
        <v>324938</v>
      </c>
    </row>
    <row r="95" spans="1:22" x14ac:dyDescent="0.25">
      <c r="A95" s="10">
        <v>2020</v>
      </c>
      <c r="B95" s="10" t="s">
        <v>1913</v>
      </c>
      <c r="C95" s="10">
        <v>2020</v>
      </c>
      <c r="D95" s="10" t="s">
        <v>169</v>
      </c>
      <c r="E95" s="10" t="s">
        <v>1912</v>
      </c>
      <c r="F95" s="10" t="s">
        <v>1912</v>
      </c>
      <c r="G95" s="10" t="s">
        <v>170</v>
      </c>
      <c r="H95" s="10" t="s">
        <v>2447</v>
      </c>
      <c r="I95" s="10">
        <v>810144</v>
      </c>
      <c r="J95" s="10">
        <v>123960</v>
      </c>
      <c r="K95" s="10">
        <v>81305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3462</v>
      </c>
      <c r="R95" s="10">
        <v>0</v>
      </c>
      <c r="S95" s="10">
        <v>1018871</v>
      </c>
      <c r="T95" s="10">
        <v>3704</v>
      </c>
      <c r="U95" s="10">
        <v>1015167</v>
      </c>
      <c r="V95" s="10">
        <v>60569</v>
      </c>
    </row>
    <row r="96" spans="1:22" x14ac:dyDescent="0.25">
      <c r="A96" s="10">
        <v>2020</v>
      </c>
      <c r="B96" s="10" t="s">
        <v>1913</v>
      </c>
      <c r="C96" s="10">
        <v>2020</v>
      </c>
      <c r="D96" s="10" t="s">
        <v>203</v>
      </c>
      <c r="E96" s="10" t="s">
        <v>1912</v>
      </c>
      <c r="F96" s="10" t="s">
        <v>1912</v>
      </c>
      <c r="G96" s="10" t="s">
        <v>204</v>
      </c>
      <c r="H96" s="10" t="s">
        <v>2447</v>
      </c>
      <c r="I96" s="10">
        <v>164673279</v>
      </c>
      <c r="J96" s="10">
        <v>432309</v>
      </c>
      <c r="K96" s="10">
        <v>106868</v>
      </c>
      <c r="L96" s="10">
        <v>1824917</v>
      </c>
      <c r="M96" s="10">
        <v>18800</v>
      </c>
      <c r="N96" s="10">
        <v>50418</v>
      </c>
      <c r="O96" s="10">
        <v>0</v>
      </c>
      <c r="P96" s="10">
        <v>2984207</v>
      </c>
      <c r="Q96" s="10">
        <v>846251</v>
      </c>
      <c r="R96" s="10">
        <v>0</v>
      </c>
      <c r="S96" s="10">
        <v>170937049</v>
      </c>
      <c r="T96" s="10">
        <v>303728</v>
      </c>
      <c r="U96" s="10">
        <v>170633321</v>
      </c>
      <c r="V96" s="10">
        <v>64276486</v>
      </c>
    </row>
    <row r="97" spans="1:22" x14ac:dyDescent="0.25">
      <c r="A97" s="10">
        <v>2020</v>
      </c>
      <c r="B97" s="10" t="s">
        <v>1913</v>
      </c>
      <c r="C97" s="10">
        <v>2020</v>
      </c>
      <c r="D97" s="10" t="s">
        <v>207</v>
      </c>
      <c r="E97" s="10" t="s">
        <v>1912</v>
      </c>
      <c r="F97" s="10" t="s">
        <v>1912</v>
      </c>
      <c r="G97" s="10" t="s">
        <v>208</v>
      </c>
      <c r="H97" s="10" t="s">
        <v>2447</v>
      </c>
      <c r="I97" s="10">
        <v>6030210</v>
      </c>
      <c r="J97" s="10">
        <v>788086</v>
      </c>
      <c r="K97" s="10">
        <v>46665</v>
      </c>
      <c r="L97" s="10">
        <v>3964063</v>
      </c>
      <c r="M97" s="10">
        <v>0</v>
      </c>
      <c r="N97" s="10">
        <v>79819</v>
      </c>
      <c r="O97" s="10">
        <v>0</v>
      </c>
      <c r="P97" s="10">
        <v>0</v>
      </c>
      <c r="Q97" s="10">
        <v>5321</v>
      </c>
      <c r="R97" s="10">
        <v>0</v>
      </c>
      <c r="S97" s="10">
        <v>10914164</v>
      </c>
      <c r="T97" s="10">
        <v>25928</v>
      </c>
      <c r="U97" s="10">
        <v>10888236</v>
      </c>
      <c r="V97" s="10">
        <v>819452</v>
      </c>
    </row>
    <row r="98" spans="1:22" x14ac:dyDescent="0.25">
      <c r="A98" s="10">
        <v>2020</v>
      </c>
      <c r="B98" s="10" t="s">
        <v>1913</v>
      </c>
      <c r="C98" s="10">
        <v>2020</v>
      </c>
      <c r="D98" s="10" t="s">
        <v>623</v>
      </c>
      <c r="E98" s="10" t="s">
        <v>1912</v>
      </c>
      <c r="F98" s="10" t="s">
        <v>1912</v>
      </c>
      <c r="G98" s="10" t="s">
        <v>624</v>
      </c>
      <c r="H98" s="10" t="s">
        <v>2447</v>
      </c>
      <c r="I98" s="10">
        <v>3428273</v>
      </c>
      <c r="J98" s="10">
        <v>120877</v>
      </c>
      <c r="K98" s="10">
        <v>2043</v>
      </c>
      <c r="L98" s="10">
        <v>135970</v>
      </c>
      <c r="M98" s="10">
        <v>0</v>
      </c>
      <c r="N98" s="10">
        <v>11530</v>
      </c>
      <c r="O98" s="10">
        <v>0</v>
      </c>
      <c r="P98" s="10">
        <v>0</v>
      </c>
      <c r="Q98" s="10">
        <v>23093</v>
      </c>
      <c r="R98" s="10">
        <v>0</v>
      </c>
      <c r="S98" s="10">
        <v>3721786</v>
      </c>
      <c r="T98" s="10">
        <v>12964</v>
      </c>
      <c r="U98" s="10">
        <v>3708822</v>
      </c>
      <c r="V98" s="10">
        <v>293002</v>
      </c>
    </row>
    <row r="99" spans="1:22" x14ac:dyDescent="0.25">
      <c r="A99" s="10">
        <v>2020</v>
      </c>
      <c r="B99" s="10" t="s">
        <v>1913</v>
      </c>
      <c r="C99" s="10">
        <v>2020</v>
      </c>
      <c r="D99" s="10" t="s">
        <v>1019</v>
      </c>
      <c r="E99" s="10" t="s">
        <v>1912</v>
      </c>
      <c r="F99" s="10" t="s">
        <v>1912</v>
      </c>
      <c r="G99" s="10" t="s">
        <v>1020</v>
      </c>
      <c r="H99" s="10" t="s">
        <v>2447</v>
      </c>
      <c r="I99" s="10">
        <v>960305</v>
      </c>
      <c r="J99" s="10">
        <v>426745</v>
      </c>
      <c r="K99" s="10">
        <v>6315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14898</v>
      </c>
      <c r="R99" s="10">
        <v>24</v>
      </c>
      <c r="S99" s="10">
        <v>1408287</v>
      </c>
      <c r="T99" s="10">
        <v>7408</v>
      </c>
      <c r="U99" s="10">
        <v>1400879</v>
      </c>
      <c r="V99" s="10">
        <v>306959</v>
      </c>
    </row>
    <row r="100" spans="1:22" x14ac:dyDescent="0.25">
      <c r="A100" s="10">
        <v>2020</v>
      </c>
      <c r="B100" s="10" t="s">
        <v>1913</v>
      </c>
      <c r="C100" s="10">
        <v>2020</v>
      </c>
      <c r="D100" s="10" t="s">
        <v>1035</v>
      </c>
      <c r="E100" s="10" t="s">
        <v>1912</v>
      </c>
      <c r="F100" s="10" t="s">
        <v>1912</v>
      </c>
      <c r="G100" s="10" t="s">
        <v>1036</v>
      </c>
      <c r="H100" s="10" t="s">
        <v>2447</v>
      </c>
      <c r="I100" s="10">
        <v>68625970</v>
      </c>
      <c r="J100" s="10">
        <v>91332</v>
      </c>
      <c r="K100" s="10">
        <v>0</v>
      </c>
      <c r="L100" s="10">
        <v>3871686</v>
      </c>
      <c r="M100" s="10">
        <v>196228</v>
      </c>
      <c r="N100" s="10">
        <v>1484040</v>
      </c>
      <c r="O100" s="10">
        <v>0</v>
      </c>
      <c r="P100" s="10">
        <v>0</v>
      </c>
      <c r="Q100" s="10">
        <v>230173</v>
      </c>
      <c r="R100" s="10">
        <v>0</v>
      </c>
      <c r="S100" s="10">
        <v>74499429</v>
      </c>
      <c r="T100" s="10">
        <v>131492</v>
      </c>
      <c r="U100" s="10">
        <v>74367937</v>
      </c>
      <c r="V100" s="10">
        <v>4556216</v>
      </c>
    </row>
    <row r="101" spans="1:22" x14ac:dyDescent="0.25">
      <c r="A101" s="10">
        <v>2020</v>
      </c>
      <c r="B101" s="10" t="s">
        <v>1913</v>
      </c>
      <c r="C101" s="10">
        <v>2020</v>
      </c>
      <c r="D101" s="10" t="s">
        <v>1278</v>
      </c>
      <c r="E101" s="10" t="s">
        <v>1912</v>
      </c>
      <c r="F101" s="10" t="s">
        <v>1912</v>
      </c>
      <c r="G101" s="10" t="s">
        <v>1279</v>
      </c>
      <c r="H101" s="10" t="s">
        <v>2447</v>
      </c>
      <c r="I101" s="10">
        <v>99480353</v>
      </c>
      <c r="J101" s="10">
        <v>388230</v>
      </c>
      <c r="K101" s="10">
        <v>240239</v>
      </c>
      <c r="L101" s="10">
        <v>6038801</v>
      </c>
      <c r="M101" s="10">
        <v>39463</v>
      </c>
      <c r="N101" s="10">
        <v>3443070</v>
      </c>
      <c r="O101" s="10">
        <v>0</v>
      </c>
      <c r="P101" s="10">
        <v>1129423</v>
      </c>
      <c r="Q101" s="10">
        <v>150046</v>
      </c>
      <c r="R101" s="10">
        <v>0</v>
      </c>
      <c r="S101" s="10">
        <v>110909625</v>
      </c>
      <c r="T101" s="10">
        <v>201868</v>
      </c>
      <c r="U101" s="10">
        <v>110707757</v>
      </c>
      <c r="V101" s="10">
        <v>1794636</v>
      </c>
    </row>
    <row r="102" spans="1:22" x14ac:dyDescent="0.25">
      <c r="A102" s="10">
        <v>2020</v>
      </c>
      <c r="B102" s="10" t="s">
        <v>1913</v>
      </c>
      <c r="C102" s="10">
        <v>2020</v>
      </c>
      <c r="D102" s="10" t="s">
        <v>1362</v>
      </c>
      <c r="E102" s="10" t="s">
        <v>1912</v>
      </c>
      <c r="F102" s="10" t="s">
        <v>1912</v>
      </c>
      <c r="G102" s="10" t="s">
        <v>1363</v>
      </c>
      <c r="H102" s="10" t="s">
        <v>2447</v>
      </c>
      <c r="I102" s="10">
        <v>4423265</v>
      </c>
      <c r="J102" s="10">
        <v>637991</v>
      </c>
      <c r="K102" s="10">
        <v>14086</v>
      </c>
      <c r="L102" s="10">
        <v>59795</v>
      </c>
      <c r="M102" s="10">
        <v>0</v>
      </c>
      <c r="N102" s="10">
        <v>101027</v>
      </c>
      <c r="O102" s="10">
        <v>0</v>
      </c>
      <c r="P102" s="10">
        <v>0</v>
      </c>
      <c r="Q102" s="10">
        <v>5881</v>
      </c>
      <c r="R102" s="10">
        <v>0</v>
      </c>
      <c r="S102" s="10">
        <v>5242045</v>
      </c>
      <c r="T102" s="10">
        <v>12964</v>
      </c>
      <c r="U102" s="10">
        <v>5229081</v>
      </c>
      <c r="V102" s="10">
        <v>64882</v>
      </c>
    </row>
    <row r="103" spans="1:22" x14ac:dyDescent="0.25">
      <c r="A103" s="10">
        <v>2020</v>
      </c>
      <c r="B103" s="10" t="s">
        <v>1913</v>
      </c>
      <c r="C103" s="10">
        <v>2020</v>
      </c>
      <c r="D103" s="10" t="s">
        <v>1886</v>
      </c>
      <c r="E103" s="10" t="s">
        <v>1912</v>
      </c>
      <c r="F103" s="10" t="s">
        <v>1912</v>
      </c>
      <c r="G103" s="10" t="s">
        <v>1887</v>
      </c>
      <c r="H103" s="10" t="s">
        <v>2447</v>
      </c>
      <c r="I103" s="10">
        <v>0</v>
      </c>
      <c r="J103" s="10">
        <v>559561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968</v>
      </c>
      <c r="R103" s="10">
        <v>0</v>
      </c>
      <c r="S103" s="10">
        <v>560529</v>
      </c>
      <c r="T103" s="10">
        <v>0</v>
      </c>
      <c r="U103" s="10">
        <v>560529</v>
      </c>
      <c r="V103" s="10">
        <v>0</v>
      </c>
    </row>
    <row r="104" spans="1:22" x14ac:dyDescent="0.25">
      <c r="A104" s="10">
        <v>2020</v>
      </c>
      <c r="B104" s="10" t="s">
        <v>1913</v>
      </c>
      <c r="C104" s="10">
        <v>2020</v>
      </c>
      <c r="D104" s="10" t="s">
        <v>1564</v>
      </c>
      <c r="E104" s="10" t="s">
        <v>1912</v>
      </c>
      <c r="F104" s="10" t="s">
        <v>1912</v>
      </c>
      <c r="G104" s="10" t="s">
        <v>1565</v>
      </c>
      <c r="H104" s="10" t="s">
        <v>2447</v>
      </c>
      <c r="I104" s="10">
        <v>1306875</v>
      </c>
      <c r="J104" s="10">
        <v>231675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1035</v>
      </c>
      <c r="R104" s="10">
        <v>0</v>
      </c>
      <c r="S104" s="10">
        <v>1539585</v>
      </c>
      <c r="T104" s="10">
        <v>0</v>
      </c>
      <c r="U104" s="10">
        <v>1539585</v>
      </c>
      <c r="V104" s="10">
        <v>400263</v>
      </c>
    </row>
    <row r="105" spans="1:22" x14ac:dyDescent="0.25">
      <c r="A105" s="10">
        <v>2020</v>
      </c>
      <c r="B105" s="10" t="s">
        <v>1913</v>
      </c>
      <c r="C105" s="10">
        <v>2020</v>
      </c>
      <c r="D105" s="10" t="s">
        <v>1592</v>
      </c>
      <c r="E105" s="10" t="s">
        <v>1912</v>
      </c>
      <c r="F105" s="10" t="s">
        <v>1912</v>
      </c>
      <c r="G105" s="10" t="s">
        <v>1593</v>
      </c>
      <c r="H105" s="10" t="s">
        <v>2447</v>
      </c>
      <c r="I105" s="10">
        <v>0</v>
      </c>
      <c r="J105" s="10">
        <v>360639</v>
      </c>
      <c r="K105" s="10">
        <v>0</v>
      </c>
      <c r="L105" s="10">
        <v>0</v>
      </c>
      <c r="M105" s="10">
        <v>9976582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10337221</v>
      </c>
      <c r="T105" s="10">
        <v>0</v>
      </c>
      <c r="U105" s="10">
        <v>10337221</v>
      </c>
      <c r="V105" s="10">
        <v>0</v>
      </c>
    </row>
    <row r="106" spans="1:22" x14ac:dyDescent="0.25">
      <c r="A106" s="10">
        <v>2020</v>
      </c>
      <c r="B106" s="10" t="s">
        <v>1914</v>
      </c>
      <c r="C106" s="10">
        <v>2020</v>
      </c>
      <c r="D106" s="10" t="s">
        <v>463</v>
      </c>
      <c r="E106" s="10" t="s">
        <v>1912</v>
      </c>
      <c r="F106" s="10" t="s">
        <v>1912</v>
      </c>
      <c r="G106" s="10" t="s">
        <v>464</v>
      </c>
      <c r="H106" s="10" t="s">
        <v>2446</v>
      </c>
      <c r="I106" s="10">
        <v>57234308</v>
      </c>
      <c r="J106" s="10">
        <v>101221</v>
      </c>
      <c r="K106" s="10">
        <v>376</v>
      </c>
      <c r="L106" s="10">
        <v>10172043</v>
      </c>
      <c r="M106" s="10">
        <v>4365246</v>
      </c>
      <c r="N106" s="10">
        <v>4600313</v>
      </c>
      <c r="O106" s="10">
        <v>0</v>
      </c>
      <c r="P106" s="10">
        <v>0</v>
      </c>
      <c r="Q106" s="10">
        <v>0</v>
      </c>
      <c r="R106" s="10">
        <v>0</v>
      </c>
      <c r="S106" s="10">
        <v>76473507</v>
      </c>
      <c r="T106" s="10">
        <v>87044</v>
      </c>
      <c r="U106" s="10">
        <v>76386463</v>
      </c>
      <c r="V106" s="10">
        <v>0</v>
      </c>
    </row>
    <row r="107" spans="1:22" x14ac:dyDescent="0.25">
      <c r="A107" s="10">
        <v>2020</v>
      </c>
      <c r="B107" s="10" t="s">
        <v>1914</v>
      </c>
      <c r="C107" s="10">
        <v>2020</v>
      </c>
      <c r="D107" s="10" t="s">
        <v>841</v>
      </c>
      <c r="E107" s="10" t="s">
        <v>1912</v>
      </c>
      <c r="F107" s="10" t="s">
        <v>1912</v>
      </c>
      <c r="G107" s="10" t="s">
        <v>842</v>
      </c>
      <c r="H107" s="10" t="s">
        <v>2446</v>
      </c>
      <c r="I107" s="10">
        <v>706339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706339</v>
      </c>
      <c r="T107" s="10">
        <v>0</v>
      </c>
      <c r="U107" s="10">
        <v>706339</v>
      </c>
      <c r="V107" s="10">
        <v>0</v>
      </c>
    </row>
    <row r="108" spans="1:22" x14ac:dyDescent="0.25">
      <c r="A108" s="10">
        <v>2020</v>
      </c>
      <c r="B108" s="10" t="s">
        <v>1914</v>
      </c>
      <c r="C108" s="10">
        <v>2020</v>
      </c>
      <c r="D108" s="10" t="s">
        <v>1434</v>
      </c>
      <c r="E108" s="10" t="s">
        <v>1912</v>
      </c>
      <c r="F108" s="10" t="s">
        <v>1912</v>
      </c>
      <c r="G108" s="10" t="s">
        <v>1435</v>
      </c>
      <c r="H108" s="10" t="s">
        <v>2446</v>
      </c>
      <c r="I108" s="10">
        <v>0</v>
      </c>
      <c r="J108" s="10">
        <v>0</v>
      </c>
      <c r="K108" s="10">
        <v>0</v>
      </c>
      <c r="L108" s="10">
        <v>32154</v>
      </c>
      <c r="M108" s="10">
        <v>0</v>
      </c>
      <c r="N108" s="10">
        <v>12376</v>
      </c>
      <c r="O108" s="10">
        <v>0</v>
      </c>
      <c r="P108" s="10">
        <v>0</v>
      </c>
      <c r="Q108" s="10">
        <v>0</v>
      </c>
      <c r="R108" s="10">
        <v>0</v>
      </c>
      <c r="S108" s="10">
        <v>44530</v>
      </c>
      <c r="T108" s="10">
        <v>0</v>
      </c>
      <c r="U108" s="10">
        <v>44530</v>
      </c>
      <c r="V108" s="10">
        <v>0</v>
      </c>
    </row>
    <row r="109" spans="1:22" x14ac:dyDescent="0.25">
      <c r="A109" s="10">
        <v>2020</v>
      </c>
      <c r="B109" s="10" t="s">
        <v>1914</v>
      </c>
      <c r="C109" s="10">
        <v>2020</v>
      </c>
      <c r="D109" s="10" t="s">
        <v>1666</v>
      </c>
      <c r="E109" s="10" t="s">
        <v>1912</v>
      </c>
      <c r="F109" s="10" t="s">
        <v>1912</v>
      </c>
      <c r="G109" s="10" t="s">
        <v>1667</v>
      </c>
      <c r="H109" s="10" t="s">
        <v>2446</v>
      </c>
      <c r="I109" s="10">
        <v>14690653</v>
      </c>
      <c r="J109" s="10">
        <v>302758</v>
      </c>
      <c r="K109" s="10">
        <v>22818</v>
      </c>
      <c r="L109" s="10">
        <v>6541395</v>
      </c>
      <c r="M109" s="10">
        <v>3285353</v>
      </c>
      <c r="N109" s="10">
        <v>118707</v>
      </c>
      <c r="O109" s="10">
        <v>0</v>
      </c>
      <c r="P109" s="10">
        <v>0</v>
      </c>
      <c r="Q109" s="10">
        <v>0</v>
      </c>
      <c r="R109" s="10">
        <v>0</v>
      </c>
      <c r="S109" s="10">
        <v>24961684</v>
      </c>
      <c r="T109" s="10">
        <v>50004</v>
      </c>
      <c r="U109" s="10">
        <v>24911680</v>
      </c>
      <c r="V109" s="10">
        <v>0</v>
      </c>
    </row>
    <row r="110" spans="1:22" x14ac:dyDescent="0.25">
      <c r="A110" s="10">
        <v>2020</v>
      </c>
      <c r="B110" s="10" t="s">
        <v>1914</v>
      </c>
      <c r="C110" s="10">
        <v>2020</v>
      </c>
      <c r="D110" s="10" t="s">
        <v>1802</v>
      </c>
      <c r="E110" s="10" t="s">
        <v>1912</v>
      </c>
      <c r="F110" s="10" t="s">
        <v>1912</v>
      </c>
      <c r="G110" s="10" t="s">
        <v>1803</v>
      </c>
      <c r="H110" s="10" t="s">
        <v>2446</v>
      </c>
      <c r="I110" s="10">
        <v>7462303</v>
      </c>
      <c r="J110" s="10">
        <v>8276</v>
      </c>
      <c r="K110" s="10">
        <v>128</v>
      </c>
      <c r="L110" s="10">
        <v>24669053</v>
      </c>
      <c r="M110" s="10">
        <v>8053964</v>
      </c>
      <c r="N110" s="10">
        <v>3761794</v>
      </c>
      <c r="O110" s="10">
        <v>0</v>
      </c>
      <c r="P110" s="10">
        <v>0</v>
      </c>
      <c r="Q110" s="10">
        <v>0</v>
      </c>
      <c r="R110" s="10">
        <v>0</v>
      </c>
      <c r="S110" s="10">
        <v>43955518</v>
      </c>
      <c r="T110" s="10">
        <v>55560</v>
      </c>
      <c r="U110" s="10">
        <v>43899958</v>
      </c>
      <c r="V110" s="10">
        <v>0</v>
      </c>
    </row>
    <row r="111" spans="1:22" x14ac:dyDescent="0.25">
      <c r="A111" s="10">
        <v>2020</v>
      </c>
      <c r="B111" s="10" t="s">
        <v>1913</v>
      </c>
      <c r="C111" s="10">
        <v>2020</v>
      </c>
      <c r="D111" s="10" t="s">
        <v>463</v>
      </c>
      <c r="E111" s="10" t="s">
        <v>1912</v>
      </c>
      <c r="F111" s="10" t="s">
        <v>1912</v>
      </c>
      <c r="G111" s="10" t="s">
        <v>464</v>
      </c>
      <c r="H111" s="10" t="s">
        <v>2446</v>
      </c>
      <c r="I111" s="10">
        <v>48944410</v>
      </c>
      <c r="J111" s="10">
        <v>301510</v>
      </c>
      <c r="K111" s="10">
        <v>21580</v>
      </c>
      <c r="L111" s="10">
        <v>373760</v>
      </c>
      <c r="M111" s="10">
        <v>3850</v>
      </c>
      <c r="N111" s="10">
        <v>292430</v>
      </c>
      <c r="O111" s="10">
        <v>0</v>
      </c>
      <c r="P111" s="10">
        <v>0</v>
      </c>
      <c r="Q111" s="10">
        <v>141128</v>
      </c>
      <c r="R111" s="10">
        <v>0</v>
      </c>
      <c r="S111" s="10">
        <v>50078668</v>
      </c>
      <c r="T111" s="10">
        <v>74080</v>
      </c>
      <c r="U111" s="10">
        <v>50004588</v>
      </c>
      <c r="V111" s="10">
        <v>565809</v>
      </c>
    </row>
    <row r="112" spans="1:22" x14ac:dyDescent="0.25">
      <c r="A112" s="10">
        <v>2020</v>
      </c>
      <c r="B112" s="10" t="s">
        <v>1913</v>
      </c>
      <c r="C112" s="10">
        <v>2020</v>
      </c>
      <c r="D112" s="10" t="s">
        <v>627</v>
      </c>
      <c r="E112" s="10" t="s">
        <v>1912</v>
      </c>
      <c r="F112" s="10" t="s">
        <v>1912</v>
      </c>
      <c r="G112" s="10" t="s">
        <v>628</v>
      </c>
      <c r="H112" s="10" t="s">
        <v>2446</v>
      </c>
      <c r="I112" s="10">
        <v>8259420</v>
      </c>
      <c r="J112" s="10">
        <v>118840</v>
      </c>
      <c r="K112" s="10">
        <v>2710</v>
      </c>
      <c r="L112" s="10">
        <v>715040</v>
      </c>
      <c r="M112" s="10">
        <v>0</v>
      </c>
      <c r="N112" s="10">
        <v>0</v>
      </c>
      <c r="O112" s="10">
        <v>0</v>
      </c>
      <c r="P112" s="10">
        <v>0</v>
      </c>
      <c r="Q112" s="10">
        <v>6941</v>
      </c>
      <c r="R112" s="10">
        <v>0</v>
      </c>
      <c r="S112" s="10">
        <v>9102951</v>
      </c>
      <c r="T112" s="10">
        <v>31484</v>
      </c>
      <c r="U112" s="10">
        <v>9071467</v>
      </c>
      <c r="V112" s="10">
        <v>420398</v>
      </c>
    </row>
    <row r="113" spans="1:22" x14ac:dyDescent="0.25">
      <c r="A113" s="10">
        <v>2020</v>
      </c>
      <c r="B113" s="10" t="s">
        <v>1913</v>
      </c>
      <c r="C113" s="10">
        <v>2020</v>
      </c>
      <c r="D113" s="10" t="s">
        <v>841</v>
      </c>
      <c r="E113" s="10" t="s">
        <v>1912</v>
      </c>
      <c r="F113" s="10" t="s">
        <v>1912</v>
      </c>
      <c r="G113" s="10" t="s">
        <v>842</v>
      </c>
      <c r="H113" s="10" t="s">
        <v>2446</v>
      </c>
      <c r="I113" s="10">
        <v>51594480</v>
      </c>
      <c r="J113" s="10">
        <v>140370</v>
      </c>
      <c r="K113" s="10">
        <v>27040</v>
      </c>
      <c r="L113" s="10">
        <v>4654971</v>
      </c>
      <c r="M113" s="10">
        <v>3158210</v>
      </c>
      <c r="N113" s="10">
        <v>542759</v>
      </c>
      <c r="O113" s="10">
        <v>0</v>
      </c>
      <c r="P113" s="10">
        <v>397771</v>
      </c>
      <c r="Q113" s="10">
        <v>52603</v>
      </c>
      <c r="R113" s="10">
        <v>0</v>
      </c>
      <c r="S113" s="10">
        <v>60568204</v>
      </c>
      <c r="T113" s="10">
        <v>111120</v>
      </c>
      <c r="U113" s="10">
        <v>60457084</v>
      </c>
      <c r="V113" s="10">
        <v>1110703</v>
      </c>
    </row>
    <row r="114" spans="1:22" x14ac:dyDescent="0.25">
      <c r="A114" s="10">
        <v>2020</v>
      </c>
      <c r="B114" s="10" t="s">
        <v>1913</v>
      </c>
      <c r="C114" s="10">
        <v>2020</v>
      </c>
      <c r="D114" s="10" t="s">
        <v>1368</v>
      </c>
      <c r="E114" s="10" t="s">
        <v>1912</v>
      </c>
      <c r="F114" s="10" t="s">
        <v>1912</v>
      </c>
      <c r="G114" s="10" t="s">
        <v>1369</v>
      </c>
      <c r="H114" s="10" t="s">
        <v>2446</v>
      </c>
      <c r="I114" s="10">
        <v>15793860</v>
      </c>
      <c r="J114" s="10">
        <v>50060</v>
      </c>
      <c r="K114" s="10">
        <v>58610</v>
      </c>
      <c r="L114" s="10">
        <v>1908690</v>
      </c>
      <c r="M114" s="10">
        <v>134180</v>
      </c>
      <c r="N114" s="10">
        <v>193280</v>
      </c>
      <c r="O114" s="10">
        <v>0</v>
      </c>
      <c r="P114" s="10">
        <v>185010</v>
      </c>
      <c r="Q114" s="10">
        <v>30240</v>
      </c>
      <c r="R114" s="10">
        <v>0</v>
      </c>
      <c r="S114" s="10">
        <v>18353930</v>
      </c>
      <c r="T114" s="10">
        <v>40744</v>
      </c>
      <c r="U114" s="10">
        <v>18313186</v>
      </c>
      <c r="V114" s="10">
        <v>400962</v>
      </c>
    </row>
    <row r="115" spans="1:22" x14ac:dyDescent="0.25">
      <c r="A115" s="10">
        <v>2020</v>
      </c>
      <c r="B115" s="10" t="s">
        <v>1913</v>
      </c>
      <c r="C115" s="10">
        <v>2020</v>
      </c>
      <c r="D115" s="10" t="s">
        <v>1434</v>
      </c>
      <c r="E115" s="10" t="s">
        <v>1912</v>
      </c>
      <c r="F115" s="10" t="s">
        <v>1912</v>
      </c>
      <c r="G115" s="10" t="s">
        <v>1435</v>
      </c>
      <c r="H115" s="10" t="s">
        <v>2446</v>
      </c>
      <c r="I115" s="10">
        <v>44088360</v>
      </c>
      <c r="J115" s="10">
        <v>19770</v>
      </c>
      <c r="K115" s="10">
        <v>33490</v>
      </c>
      <c r="L115" s="10">
        <v>5999640</v>
      </c>
      <c r="M115" s="10">
        <v>12650</v>
      </c>
      <c r="N115" s="10">
        <v>149810</v>
      </c>
      <c r="O115" s="10">
        <v>0</v>
      </c>
      <c r="P115" s="10">
        <v>0</v>
      </c>
      <c r="Q115" s="10">
        <v>4827</v>
      </c>
      <c r="R115" s="10">
        <v>0</v>
      </c>
      <c r="S115" s="10">
        <v>50308547</v>
      </c>
      <c r="T115" s="10">
        <v>64820</v>
      </c>
      <c r="U115" s="10">
        <v>50243727</v>
      </c>
      <c r="V115" s="10">
        <v>317125</v>
      </c>
    </row>
    <row r="116" spans="1:22" x14ac:dyDescent="0.25">
      <c r="A116" s="10">
        <v>2020</v>
      </c>
      <c r="B116" s="10" t="s">
        <v>1913</v>
      </c>
      <c r="C116" s="10">
        <v>2020</v>
      </c>
      <c r="D116" s="10" t="s">
        <v>1666</v>
      </c>
      <c r="E116" s="10" t="s">
        <v>1912</v>
      </c>
      <c r="F116" s="10" t="s">
        <v>1912</v>
      </c>
      <c r="G116" s="10" t="s">
        <v>1667</v>
      </c>
      <c r="H116" s="10" t="s">
        <v>2446</v>
      </c>
      <c r="I116" s="10">
        <v>72319210</v>
      </c>
      <c r="J116" s="10">
        <v>400380</v>
      </c>
      <c r="K116" s="10">
        <v>77090</v>
      </c>
      <c r="L116" s="10">
        <v>4998669</v>
      </c>
      <c r="M116" s="10">
        <v>102950</v>
      </c>
      <c r="N116" s="10">
        <v>778551</v>
      </c>
      <c r="O116" s="10">
        <v>0</v>
      </c>
      <c r="P116" s="10">
        <v>0</v>
      </c>
      <c r="Q116" s="10">
        <v>81562</v>
      </c>
      <c r="R116" s="10">
        <v>0</v>
      </c>
      <c r="S116" s="10">
        <v>78758412</v>
      </c>
      <c r="T116" s="10">
        <v>172236</v>
      </c>
      <c r="U116" s="10">
        <v>78586176</v>
      </c>
      <c r="V116" s="10">
        <v>384906</v>
      </c>
    </row>
    <row r="117" spans="1:22" x14ac:dyDescent="0.25">
      <c r="A117" s="10">
        <v>2020</v>
      </c>
      <c r="B117" s="10" t="s">
        <v>1913</v>
      </c>
      <c r="C117" s="10">
        <v>2020</v>
      </c>
      <c r="D117" s="10" t="s">
        <v>1718</v>
      </c>
      <c r="E117" s="10" t="s">
        <v>1912</v>
      </c>
      <c r="F117" s="10" t="s">
        <v>1912</v>
      </c>
      <c r="G117" s="10" t="s">
        <v>1719</v>
      </c>
      <c r="H117" s="10" t="s">
        <v>2446</v>
      </c>
      <c r="I117" s="10">
        <v>47151000</v>
      </c>
      <c r="J117" s="10">
        <v>670030</v>
      </c>
      <c r="K117" s="10">
        <v>19120</v>
      </c>
      <c r="L117" s="10">
        <v>6326327</v>
      </c>
      <c r="M117" s="10">
        <v>0</v>
      </c>
      <c r="N117" s="10">
        <v>434073</v>
      </c>
      <c r="O117" s="10">
        <v>0</v>
      </c>
      <c r="P117" s="10">
        <v>0</v>
      </c>
      <c r="Q117" s="10">
        <v>42391</v>
      </c>
      <c r="R117" s="10">
        <v>0</v>
      </c>
      <c r="S117" s="10">
        <v>54642941</v>
      </c>
      <c r="T117" s="10">
        <v>118528</v>
      </c>
      <c r="U117" s="10">
        <v>54524413</v>
      </c>
      <c r="V117" s="10">
        <v>3336858</v>
      </c>
    </row>
    <row r="118" spans="1:22" x14ac:dyDescent="0.25">
      <c r="A118" s="10">
        <v>2020</v>
      </c>
      <c r="B118" s="10" t="s">
        <v>1913</v>
      </c>
      <c r="C118" s="10">
        <v>2020</v>
      </c>
      <c r="D118" s="10" t="s">
        <v>1802</v>
      </c>
      <c r="E118" s="10" t="s">
        <v>1912</v>
      </c>
      <c r="F118" s="10" t="s">
        <v>1912</v>
      </c>
      <c r="G118" s="10" t="s">
        <v>1803</v>
      </c>
      <c r="H118" s="10" t="s">
        <v>2446</v>
      </c>
      <c r="I118" s="10">
        <v>611910870</v>
      </c>
      <c r="J118" s="10">
        <v>2657320</v>
      </c>
      <c r="K118" s="10">
        <v>190980</v>
      </c>
      <c r="L118" s="10">
        <v>72249003</v>
      </c>
      <c r="M118" s="10">
        <v>9012210</v>
      </c>
      <c r="N118" s="10">
        <v>9696037</v>
      </c>
      <c r="O118" s="10">
        <v>0</v>
      </c>
      <c r="P118" s="10">
        <v>1094642</v>
      </c>
      <c r="Q118" s="10">
        <v>728596</v>
      </c>
      <c r="R118" s="10">
        <v>0</v>
      </c>
      <c r="S118" s="10">
        <v>707539658</v>
      </c>
      <c r="T118" s="10">
        <v>768580</v>
      </c>
      <c r="U118" s="10">
        <v>706771078</v>
      </c>
      <c r="V118" s="10">
        <v>4578884</v>
      </c>
    </row>
    <row r="119" spans="1:22" x14ac:dyDescent="0.25">
      <c r="A119" s="10">
        <v>2020</v>
      </c>
      <c r="B119" s="10" t="s">
        <v>1914</v>
      </c>
      <c r="C119" s="10">
        <v>2020</v>
      </c>
      <c r="D119" s="10" t="s">
        <v>579</v>
      </c>
      <c r="E119" s="10" t="s">
        <v>1912</v>
      </c>
      <c r="F119" s="10" t="s">
        <v>1912</v>
      </c>
      <c r="G119" s="10" t="s">
        <v>580</v>
      </c>
      <c r="H119" s="10" t="s">
        <v>2445</v>
      </c>
      <c r="I119" s="10">
        <v>6812823</v>
      </c>
      <c r="J119" s="10">
        <v>0</v>
      </c>
      <c r="K119" s="10">
        <v>0</v>
      </c>
      <c r="L119" s="10">
        <v>2488440</v>
      </c>
      <c r="M119" s="10">
        <v>0</v>
      </c>
      <c r="N119" s="10">
        <v>1589638</v>
      </c>
      <c r="O119" s="10">
        <v>0</v>
      </c>
      <c r="P119" s="10">
        <v>0</v>
      </c>
      <c r="Q119" s="10">
        <v>0</v>
      </c>
      <c r="R119" s="10">
        <v>0</v>
      </c>
      <c r="S119" s="10">
        <v>10890901</v>
      </c>
      <c r="T119" s="10">
        <v>18520</v>
      </c>
      <c r="U119" s="10">
        <v>10872381</v>
      </c>
      <c r="V119" s="10">
        <v>0</v>
      </c>
    </row>
    <row r="120" spans="1:22" x14ac:dyDescent="0.25">
      <c r="A120" s="10">
        <v>2020</v>
      </c>
      <c r="B120" s="10" t="s">
        <v>1914</v>
      </c>
      <c r="C120" s="10">
        <v>2020</v>
      </c>
      <c r="D120" s="10" t="s">
        <v>775</v>
      </c>
      <c r="E120" s="10" t="s">
        <v>1912</v>
      </c>
      <c r="F120" s="10" t="s">
        <v>1912</v>
      </c>
      <c r="G120" s="10" t="s">
        <v>776</v>
      </c>
      <c r="H120" s="10" t="s">
        <v>2445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</row>
    <row r="121" spans="1:22" x14ac:dyDescent="0.25">
      <c r="A121" s="10">
        <v>2020</v>
      </c>
      <c r="B121" s="10" t="s">
        <v>1914</v>
      </c>
      <c r="C121" s="10">
        <v>2020</v>
      </c>
      <c r="D121" s="10" t="s">
        <v>821</v>
      </c>
      <c r="E121" s="10" t="s">
        <v>1912</v>
      </c>
      <c r="F121" s="10" t="s">
        <v>1912</v>
      </c>
      <c r="G121" s="10" t="s">
        <v>822</v>
      </c>
      <c r="H121" s="10" t="s">
        <v>2445</v>
      </c>
      <c r="I121" s="10">
        <v>43371050</v>
      </c>
      <c r="J121" s="10">
        <v>0</v>
      </c>
      <c r="K121" s="10">
        <v>0</v>
      </c>
      <c r="L121" s="10">
        <v>29023645</v>
      </c>
      <c r="M121" s="10">
        <v>8568474</v>
      </c>
      <c r="N121" s="10">
        <v>2078482</v>
      </c>
      <c r="O121" s="10">
        <v>0</v>
      </c>
      <c r="P121" s="10">
        <v>0</v>
      </c>
      <c r="Q121" s="10">
        <v>0</v>
      </c>
      <c r="R121" s="10">
        <v>0</v>
      </c>
      <c r="S121" s="10">
        <v>83041651</v>
      </c>
      <c r="T121" s="10">
        <v>94452</v>
      </c>
      <c r="U121" s="10">
        <v>82947199</v>
      </c>
      <c r="V121" s="10">
        <v>0</v>
      </c>
    </row>
    <row r="122" spans="1:22" x14ac:dyDescent="0.25">
      <c r="A122" s="10">
        <v>2020</v>
      </c>
      <c r="B122" s="10" t="s">
        <v>1914</v>
      </c>
      <c r="C122" s="10">
        <v>2020</v>
      </c>
      <c r="D122" s="10" t="s">
        <v>845</v>
      </c>
      <c r="E122" s="10" t="s">
        <v>1912</v>
      </c>
      <c r="F122" s="10" t="s">
        <v>1912</v>
      </c>
      <c r="G122" s="10" t="s">
        <v>846</v>
      </c>
      <c r="H122" s="10" t="s">
        <v>2445</v>
      </c>
      <c r="I122" s="10">
        <v>136926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136926</v>
      </c>
      <c r="T122" s="10">
        <v>0</v>
      </c>
      <c r="U122" s="10">
        <v>136926</v>
      </c>
      <c r="V122" s="10">
        <v>0</v>
      </c>
    </row>
    <row r="123" spans="1:22" x14ac:dyDescent="0.25">
      <c r="A123" s="10">
        <v>2020</v>
      </c>
      <c r="B123" s="10" t="s">
        <v>1913</v>
      </c>
      <c r="C123" s="10">
        <v>2020</v>
      </c>
      <c r="D123" s="10" t="s">
        <v>117</v>
      </c>
      <c r="E123" s="10" t="s">
        <v>1912</v>
      </c>
      <c r="F123" s="10" t="s">
        <v>1912</v>
      </c>
      <c r="G123" s="10" t="s">
        <v>118</v>
      </c>
      <c r="H123" s="10" t="s">
        <v>2445</v>
      </c>
      <c r="I123" s="10">
        <v>4991350</v>
      </c>
      <c r="J123" s="10">
        <v>324840</v>
      </c>
      <c r="K123" s="10">
        <v>39330</v>
      </c>
      <c r="L123" s="10">
        <v>1444630</v>
      </c>
      <c r="M123" s="10">
        <v>0</v>
      </c>
      <c r="N123" s="10">
        <v>95400</v>
      </c>
      <c r="O123" s="10">
        <v>0</v>
      </c>
      <c r="P123" s="10">
        <v>0</v>
      </c>
      <c r="Q123" s="10">
        <v>5180</v>
      </c>
      <c r="R123" s="10">
        <v>0</v>
      </c>
      <c r="S123" s="10">
        <v>6900730</v>
      </c>
      <c r="T123" s="10">
        <v>14816</v>
      </c>
      <c r="U123" s="10">
        <v>6885914</v>
      </c>
      <c r="V123" s="10">
        <v>588940</v>
      </c>
    </row>
    <row r="124" spans="1:22" x14ac:dyDescent="0.25">
      <c r="A124" s="10">
        <v>2020</v>
      </c>
      <c r="B124" s="10" t="s">
        <v>1913</v>
      </c>
      <c r="C124" s="10">
        <v>2020</v>
      </c>
      <c r="D124" s="10" t="s">
        <v>215</v>
      </c>
      <c r="E124" s="10" t="s">
        <v>1912</v>
      </c>
      <c r="F124" s="10" t="s">
        <v>1912</v>
      </c>
      <c r="G124" s="10" t="s">
        <v>216</v>
      </c>
      <c r="H124" s="10" t="s">
        <v>2445</v>
      </c>
      <c r="I124" s="10">
        <v>10113925</v>
      </c>
      <c r="J124" s="10">
        <v>76290</v>
      </c>
      <c r="K124" s="10">
        <v>0</v>
      </c>
      <c r="L124" s="10">
        <v>473894</v>
      </c>
      <c r="M124" s="10">
        <v>246510</v>
      </c>
      <c r="N124" s="10">
        <v>138431</v>
      </c>
      <c r="O124" s="10">
        <v>0</v>
      </c>
      <c r="P124" s="10">
        <v>0</v>
      </c>
      <c r="Q124" s="10">
        <v>15063</v>
      </c>
      <c r="R124" s="10">
        <v>0</v>
      </c>
      <c r="S124" s="10">
        <v>11064113</v>
      </c>
      <c r="T124" s="10">
        <v>25928</v>
      </c>
      <c r="U124" s="10">
        <v>11038185</v>
      </c>
      <c r="V124" s="10">
        <v>1050550</v>
      </c>
    </row>
    <row r="125" spans="1:22" x14ac:dyDescent="0.25">
      <c r="A125" s="10">
        <v>2020</v>
      </c>
      <c r="B125" s="10" t="s">
        <v>1913</v>
      </c>
      <c r="C125" s="10">
        <v>2020</v>
      </c>
      <c r="D125" s="10" t="s">
        <v>579</v>
      </c>
      <c r="E125" s="10" t="s">
        <v>1912</v>
      </c>
      <c r="F125" s="10" t="s">
        <v>1912</v>
      </c>
      <c r="G125" s="10" t="s">
        <v>580</v>
      </c>
      <c r="H125" s="10" t="s">
        <v>2445</v>
      </c>
      <c r="I125" s="10">
        <v>25432702</v>
      </c>
      <c r="J125" s="10">
        <v>7280</v>
      </c>
      <c r="K125" s="10">
        <v>9000</v>
      </c>
      <c r="L125" s="10">
        <v>1673830</v>
      </c>
      <c r="M125" s="10">
        <v>104260</v>
      </c>
      <c r="N125" s="10">
        <v>163750</v>
      </c>
      <c r="O125" s="10">
        <v>0</v>
      </c>
      <c r="P125" s="10">
        <v>53131</v>
      </c>
      <c r="Q125" s="10">
        <v>41678</v>
      </c>
      <c r="R125" s="10">
        <v>0</v>
      </c>
      <c r="S125" s="10">
        <v>27485631</v>
      </c>
      <c r="T125" s="10">
        <v>51856</v>
      </c>
      <c r="U125" s="10">
        <v>27433775</v>
      </c>
      <c r="V125" s="10">
        <v>0</v>
      </c>
    </row>
    <row r="126" spans="1:22" x14ac:dyDescent="0.25">
      <c r="A126" s="10">
        <v>2020</v>
      </c>
      <c r="B126" s="10" t="s">
        <v>1913</v>
      </c>
      <c r="C126" s="10">
        <v>2020</v>
      </c>
      <c r="D126" s="10" t="s">
        <v>775</v>
      </c>
      <c r="E126" s="10" t="s">
        <v>1912</v>
      </c>
      <c r="F126" s="10" t="s">
        <v>1912</v>
      </c>
      <c r="G126" s="10" t="s">
        <v>776</v>
      </c>
      <c r="H126" s="10" t="s">
        <v>2445</v>
      </c>
      <c r="I126" s="10">
        <v>18923479</v>
      </c>
      <c r="J126" s="10">
        <v>34230</v>
      </c>
      <c r="K126" s="10">
        <v>9680</v>
      </c>
      <c r="L126" s="10">
        <v>2728343</v>
      </c>
      <c r="M126" s="10">
        <v>0</v>
      </c>
      <c r="N126" s="10">
        <v>827442</v>
      </c>
      <c r="O126" s="10">
        <v>0</v>
      </c>
      <c r="P126" s="10">
        <v>0</v>
      </c>
      <c r="Q126" s="10">
        <v>48467</v>
      </c>
      <c r="R126" s="10">
        <v>0</v>
      </c>
      <c r="S126" s="10">
        <v>22571641</v>
      </c>
      <c r="T126" s="10">
        <v>87044</v>
      </c>
      <c r="U126" s="10">
        <v>22484597</v>
      </c>
      <c r="V126" s="10">
        <v>1374626</v>
      </c>
    </row>
    <row r="127" spans="1:22" x14ac:dyDescent="0.25">
      <c r="A127" s="10">
        <v>2020</v>
      </c>
      <c r="B127" s="10" t="s">
        <v>1913</v>
      </c>
      <c r="C127" s="10">
        <v>2020</v>
      </c>
      <c r="D127" s="10" t="s">
        <v>821</v>
      </c>
      <c r="E127" s="10" t="s">
        <v>1912</v>
      </c>
      <c r="F127" s="10" t="s">
        <v>1912</v>
      </c>
      <c r="G127" s="10" t="s">
        <v>822</v>
      </c>
      <c r="H127" s="10" t="s">
        <v>2445</v>
      </c>
      <c r="I127" s="10">
        <v>227510900</v>
      </c>
      <c r="J127" s="10">
        <v>1535100</v>
      </c>
      <c r="K127" s="10">
        <v>190170</v>
      </c>
      <c r="L127" s="10">
        <v>28967783</v>
      </c>
      <c r="M127" s="10">
        <v>6794010</v>
      </c>
      <c r="N127" s="10">
        <v>8563349</v>
      </c>
      <c r="O127" s="10">
        <v>0</v>
      </c>
      <c r="P127" s="10">
        <v>211898</v>
      </c>
      <c r="Q127" s="10">
        <v>1932354</v>
      </c>
      <c r="R127" s="10">
        <v>0</v>
      </c>
      <c r="S127" s="10">
        <v>275705564</v>
      </c>
      <c r="T127" s="10">
        <v>442628</v>
      </c>
      <c r="U127" s="10">
        <v>275262936</v>
      </c>
      <c r="V127" s="10">
        <v>1541455</v>
      </c>
    </row>
    <row r="128" spans="1:22" x14ac:dyDescent="0.25">
      <c r="A128" s="10">
        <v>2020</v>
      </c>
      <c r="B128" s="10" t="s">
        <v>1913</v>
      </c>
      <c r="C128" s="10">
        <v>2020</v>
      </c>
      <c r="D128" s="10" t="s">
        <v>845</v>
      </c>
      <c r="E128" s="10" t="s">
        <v>1912</v>
      </c>
      <c r="F128" s="10" t="s">
        <v>1912</v>
      </c>
      <c r="G128" s="10" t="s">
        <v>846</v>
      </c>
      <c r="H128" s="10" t="s">
        <v>2445</v>
      </c>
      <c r="I128" s="10">
        <v>125773050</v>
      </c>
      <c r="J128" s="10">
        <v>432960</v>
      </c>
      <c r="K128" s="10">
        <v>13970</v>
      </c>
      <c r="L128" s="10">
        <v>15871736</v>
      </c>
      <c r="M128" s="10">
        <v>5997520</v>
      </c>
      <c r="N128" s="10">
        <v>2473274</v>
      </c>
      <c r="O128" s="10">
        <v>0</v>
      </c>
      <c r="P128" s="10">
        <v>323092</v>
      </c>
      <c r="Q128" s="10">
        <v>82276</v>
      </c>
      <c r="R128" s="10">
        <v>0</v>
      </c>
      <c r="S128" s="10">
        <v>150967878</v>
      </c>
      <c r="T128" s="10">
        <v>225944</v>
      </c>
      <c r="U128" s="10">
        <v>150741934</v>
      </c>
      <c r="V128" s="10">
        <v>2050147</v>
      </c>
    </row>
    <row r="129" spans="1:22" x14ac:dyDescent="0.25">
      <c r="A129" s="10">
        <v>2020</v>
      </c>
      <c r="B129" s="10" t="s">
        <v>1913</v>
      </c>
      <c r="C129" s="10">
        <v>2020</v>
      </c>
      <c r="D129" s="10" t="s">
        <v>923</v>
      </c>
      <c r="E129" s="10" t="s">
        <v>1912</v>
      </c>
      <c r="F129" s="10" t="s">
        <v>1912</v>
      </c>
      <c r="G129" s="10" t="s">
        <v>924</v>
      </c>
      <c r="H129" s="10" t="s">
        <v>2445</v>
      </c>
      <c r="I129" s="10">
        <v>10893440</v>
      </c>
      <c r="J129" s="10">
        <v>78510</v>
      </c>
      <c r="K129" s="10">
        <v>6400</v>
      </c>
      <c r="L129" s="10">
        <v>1535350</v>
      </c>
      <c r="M129" s="10">
        <v>0</v>
      </c>
      <c r="N129" s="10">
        <v>151600</v>
      </c>
      <c r="O129" s="10">
        <v>0</v>
      </c>
      <c r="P129" s="10">
        <v>0</v>
      </c>
      <c r="Q129" s="10">
        <v>17605</v>
      </c>
      <c r="R129" s="10">
        <v>0</v>
      </c>
      <c r="S129" s="10">
        <v>12682905</v>
      </c>
      <c r="T129" s="10">
        <v>53708</v>
      </c>
      <c r="U129" s="10">
        <v>12629197</v>
      </c>
      <c r="V129" s="10">
        <v>948177</v>
      </c>
    </row>
    <row r="130" spans="1:22" x14ac:dyDescent="0.25">
      <c r="A130" s="10">
        <v>2020</v>
      </c>
      <c r="B130" s="10" t="s">
        <v>1913</v>
      </c>
      <c r="C130" s="10">
        <v>2020</v>
      </c>
      <c r="D130" s="10" t="s">
        <v>1414</v>
      </c>
      <c r="E130" s="10" t="s">
        <v>1912</v>
      </c>
      <c r="F130" s="10" t="s">
        <v>1912</v>
      </c>
      <c r="G130" s="10" t="s">
        <v>1415</v>
      </c>
      <c r="H130" s="10" t="s">
        <v>2445</v>
      </c>
      <c r="I130" s="10">
        <v>20646600</v>
      </c>
      <c r="J130" s="10">
        <v>399760</v>
      </c>
      <c r="K130" s="10">
        <v>16240</v>
      </c>
      <c r="L130" s="10">
        <v>787080</v>
      </c>
      <c r="M130" s="10">
        <v>180260</v>
      </c>
      <c r="N130" s="10">
        <v>225230</v>
      </c>
      <c r="O130" s="10">
        <v>0</v>
      </c>
      <c r="P130" s="10">
        <v>0</v>
      </c>
      <c r="Q130" s="10">
        <v>56207</v>
      </c>
      <c r="R130" s="10">
        <v>0</v>
      </c>
      <c r="S130" s="10">
        <v>22311377</v>
      </c>
      <c r="T130" s="10">
        <v>72228</v>
      </c>
      <c r="U130" s="10">
        <v>22239149</v>
      </c>
      <c r="V130" s="10">
        <v>1478307</v>
      </c>
    </row>
    <row r="131" spans="1:22" x14ac:dyDescent="0.25">
      <c r="A131" s="10">
        <v>2020</v>
      </c>
      <c r="B131" s="10" t="s">
        <v>1913</v>
      </c>
      <c r="C131" s="10">
        <v>2020</v>
      </c>
      <c r="D131" s="10" t="s">
        <v>1506</v>
      </c>
      <c r="E131" s="10" t="s">
        <v>1912</v>
      </c>
      <c r="F131" s="10" t="s">
        <v>1912</v>
      </c>
      <c r="G131" s="10" t="s">
        <v>1507</v>
      </c>
      <c r="H131" s="10" t="s">
        <v>2445</v>
      </c>
      <c r="I131" s="10">
        <v>9343270</v>
      </c>
      <c r="J131" s="10">
        <v>132950</v>
      </c>
      <c r="K131" s="10">
        <v>2520</v>
      </c>
      <c r="L131" s="10">
        <v>3438040</v>
      </c>
      <c r="M131" s="10">
        <v>0</v>
      </c>
      <c r="N131" s="10">
        <v>123950</v>
      </c>
      <c r="O131" s="10">
        <v>0</v>
      </c>
      <c r="P131" s="10">
        <v>0</v>
      </c>
      <c r="Q131" s="10">
        <v>15790</v>
      </c>
      <c r="R131" s="10">
        <v>0</v>
      </c>
      <c r="S131" s="10">
        <v>13056520</v>
      </c>
      <c r="T131" s="10">
        <v>38892</v>
      </c>
      <c r="U131" s="10">
        <v>13017628</v>
      </c>
      <c r="V131" s="10">
        <v>942095</v>
      </c>
    </row>
    <row r="132" spans="1:22" x14ac:dyDescent="0.25">
      <c r="A132" s="10">
        <v>2020</v>
      </c>
      <c r="B132" s="10" t="s">
        <v>1913</v>
      </c>
      <c r="C132" s="10">
        <v>2020</v>
      </c>
      <c r="D132" s="10" t="s">
        <v>1636</v>
      </c>
      <c r="E132" s="10" t="s">
        <v>1912</v>
      </c>
      <c r="F132" s="10" t="s">
        <v>1912</v>
      </c>
      <c r="G132" s="10" t="s">
        <v>1637</v>
      </c>
      <c r="H132" s="10" t="s">
        <v>2445</v>
      </c>
      <c r="I132" s="10">
        <v>1726070</v>
      </c>
      <c r="J132" s="10">
        <v>69100</v>
      </c>
      <c r="K132" s="10">
        <v>0</v>
      </c>
      <c r="L132" s="10">
        <v>314950</v>
      </c>
      <c r="M132" s="10">
        <v>0</v>
      </c>
      <c r="N132" s="10">
        <v>0</v>
      </c>
      <c r="O132" s="10">
        <v>0</v>
      </c>
      <c r="P132" s="10">
        <v>0</v>
      </c>
      <c r="Q132" s="10">
        <v>1313</v>
      </c>
      <c r="R132" s="10">
        <v>0</v>
      </c>
      <c r="S132" s="10">
        <v>2111433</v>
      </c>
      <c r="T132" s="10">
        <v>9260</v>
      </c>
      <c r="U132" s="10">
        <v>2102173</v>
      </c>
      <c r="V132" s="10">
        <v>296283</v>
      </c>
    </row>
    <row r="133" spans="1:22" x14ac:dyDescent="0.25">
      <c r="A133" s="10">
        <v>2020</v>
      </c>
      <c r="B133" s="10" t="s">
        <v>1913</v>
      </c>
      <c r="C133" s="10">
        <v>2020</v>
      </c>
      <c r="D133" s="10" t="s">
        <v>1876</v>
      </c>
      <c r="E133" s="10" t="s">
        <v>1912</v>
      </c>
      <c r="F133" s="10" t="s">
        <v>1912</v>
      </c>
      <c r="G133" s="10" t="s">
        <v>1877</v>
      </c>
      <c r="H133" s="10" t="s">
        <v>2445</v>
      </c>
      <c r="I133" s="10">
        <v>34655210</v>
      </c>
      <c r="J133" s="10">
        <v>257760</v>
      </c>
      <c r="K133" s="10">
        <v>6530</v>
      </c>
      <c r="L133" s="10">
        <v>5213408</v>
      </c>
      <c r="M133" s="10">
        <v>2565300</v>
      </c>
      <c r="N133" s="10">
        <v>337332</v>
      </c>
      <c r="O133" s="10">
        <v>0</v>
      </c>
      <c r="P133" s="10">
        <v>104900</v>
      </c>
      <c r="Q133" s="10">
        <v>5826</v>
      </c>
      <c r="R133" s="10">
        <v>0</v>
      </c>
      <c r="S133" s="10">
        <v>43146266</v>
      </c>
      <c r="T133" s="10">
        <v>68524</v>
      </c>
      <c r="U133" s="10">
        <v>43077742</v>
      </c>
      <c r="V133" s="10">
        <v>2732794</v>
      </c>
    </row>
    <row r="134" spans="1:22" x14ac:dyDescent="0.25">
      <c r="A134" s="10">
        <v>2020</v>
      </c>
      <c r="B134" s="10" t="s">
        <v>1914</v>
      </c>
      <c r="C134" s="10">
        <v>2020</v>
      </c>
      <c r="D134" s="10" t="s">
        <v>55</v>
      </c>
      <c r="E134" s="10" t="s">
        <v>1912</v>
      </c>
      <c r="F134" s="10" t="s">
        <v>1912</v>
      </c>
      <c r="G134" s="10" t="s">
        <v>56</v>
      </c>
      <c r="H134" s="10" t="s">
        <v>2444</v>
      </c>
      <c r="I134" s="10">
        <v>1135592</v>
      </c>
      <c r="J134" s="10">
        <v>3055</v>
      </c>
      <c r="K134" s="10">
        <v>0</v>
      </c>
      <c r="L134" s="10">
        <v>434648</v>
      </c>
      <c r="M134" s="10">
        <v>110328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1683623</v>
      </c>
      <c r="T134" s="10">
        <v>0</v>
      </c>
      <c r="U134" s="10">
        <v>1683623</v>
      </c>
      <c r="V134" s="10">
        <v>0</v>
      </c>
    </row>
    <row r="135" spans="1:22" x14ac:dyDescent="0.25">
      <c r="A135" s="10">
        <v>2020</v>
      </c>
      <c r="B135" s="10" t="s">
        <v>1914</v>
      </c>
      <c r="C135" s="10">
        <v>2020</v>
      </c>
      <c r="D135" s="10" t="s">
        <v>1650</v>
      </c>
      <c r="E135" s="10" t="s">
        <v>1912</v>
      </c>
      <c r="F135" s="10" t="s">
        <v>1912</v>
      </c>
      <c r="G135" s="10" t="s">
        <v>1651</v>
      </c>
      <c r="H135" s="10" t="s">
        <v>2444</v>
      </c>
      <c r="I135" s="10">
        <v>2710761</v>
      </c>
      <c r="J135" s="10">
        <v>0</v>
      </c>
      <c r="K135" s="10">
        <v>0</v>
      </c>
      <c r="L135" s="10">
        <v>12356897</v>
      </c>
      <c r="M135" s="10">
        <v>6661915</v>
      </c>
      <c r="N135" s="10">
        <v>349316</v>
      </c>
      <c r="O135" s="10">
        <v>0</v>
      </c>
      <c r="P135" s="10">
        <v>0</v>
      </c>
      <c r="Q135" s="10">
        <v>0</v>
      </c>
      <c r="R135" s="10">
        <v>0</v>
      </c>
      <c r="S135" s="10">
        <v>22078889</v>
      </c>
      <c r="T135" s="10">
        <v>5556</v>
      </c>
      <c r="U135" s="10">
        <v>22073333</v>
      </c>
      <c r="V135" s="10">
        <v>0</v>
      </c>
    </row>
    <row r="136" spans="1:22" x14ac:dyDescent="0.25">
      <c r="A136" s="10">
        <v>2020</v>
      </c>
      <c r="B136" s="10" t="s">
        <v>1913</v>
      </c>
      <c r="C136" s="10">
        <v>2020</v>
      </c>
      <c r="D136" s="10" t="s">
        <v>35</v>
      </c>
      <c r="E136" s="10" t="s">
        <v>1912</v>
      </c>
      <c r="F136" s="10" t="s">
        <v>1912</v>
      </c>
      <c r="G136" s="10" t="s">
        <v>36</v>
      </c>
      <c r="H136" s="10" t="s">
        <v>2444</v>
      </c>
      <c r="I136" s="10">
        <v>16695310</v>
      </c>
      <c r="J136" s="10">
        <v>51340</v>
      </c>
      <c r="K136" s="10">
        <v>45100</v>
      </c>
      <c r="L136" s="10">
        <v>13442560</v>
      </c>
      <c r="M136" s="10">
        <v>1398810</v>
      </c>
      <c r="N136" s="10">
        <v>2161450</v>
      </c>
      <c r="O136" s="10">
        <v>0</v>
      </c>
      <c r="P136" s="10">
        <v>0</v>
      </c>
      <c r="Q136" s="10">
        <v>26078</v>
      </c>
      <c r="R136" s="10">
        <v>0</v>
      </c>
      <c r="S136" s="10">
        <v>33820648</v>
      </c>
      <c r="T136" s="10">
        <v>55560</v>
      </c>
      <c r="U136" s="10">
        <v>33765088</v>
      </c>
      <c r="V136" s="10">
        <v>5137808</v>
      </c>
    </row>
    <row r="137" spans="1:22" x14ac:dyDescent="0.25">
      <c r="A137" s="10">
        <v>2020</v>
      </c>
      <c r="B137" s="10" t="s">
        <v>1913</v>
      </c>
      <c r="C137" s="10">
        <v>2020</v>
      </c>
      <c r="D137" s="10" t="s">
        <v>55</v>
      </c>
      <c r="E137" s="10" t="s">
        <v>1912</v>
      </c>
      <c r="F137" s="10" t="s">
        <v>1912</v>
      </c>
      <c r="G137" s="10" t="s">
        <v>56</v>
      </c>
      <c r="H137" s="10" t="s">
        <v>2444</v>
      </c>
      <c r="I137" s="10">
        <v>80239280</v>
      </c>
      <c r="J137" s="10">
        <v>144170</v>
      </c>
      <c r="K137" s="10">
        <v>16480</v>
      </c>
      <c r="L137" s="10">
        <v>14519700</v>
      </c>
      <c r="M137" s="10">
        <v>89760</v>
      </c>
      <c r="N137" s="10">
        <v>4979740</v>
      </c>
      <c r="O137" s="10">
        <v>0</v>
      </c>
      <c r="P137" s="10">
        <v>211898</v>
      </c>
      <c r="Q137" s="10">
        <v>208984</v>
      </c>
      <c r="R137" s="10">
        <v>0</v>
      </c>
      <c r="S137" s="10">
        <v>100410012</v>
      </c>
      <c r="T137" s="10">
        <v>148160</v>
      </c>
      <c r="U137" s="10">
        <v>100261852</v>
      </c>
      <c r="V137" s="10">
        <v>727766</v>
      </c>
    </row>
    <row r="138" spans="1:22" x14ac:dyDescent="0.25">
      <c r="A138" s="10">
        <v>2020</v>
      </c>
      <c r="B138" s="10" t="s">
        <v>1913</v>
      </c>
      <c r="C138" s="10">
        <v>2020</v>
      </c>
      <c r="D138" s="10" t="s">
        <v>915</v>
      </c>
      <c r="E138" s="10" t="s">
        <v>1912</v>
      </c>
      <c r="F138" s="10" t="s">
        <v>1912</v>
      </c>
      <c r="G138" s="10" t="s">
        <v>916</v>
      </c>
      <c r="H138" s="10" t="s">
        <v>2444</v>
      </c>
      <c r="I138" s="10">
        <v>50420210</v>
      </c>
      <c r="J138" s="10">
        <v>0</v>
      </c>
      <c r="K138" s="10">
        <v>0</v>
      </c>
      <c r="L138" s="10">
        <v>461940</v>
      </c>
      <c r="M138" s="10">
        <v>0</v>
      </c>
      <c r="N138" s="10">
        <v>106660</v>
      </c>
      <c r="O138" s="10">
        <v>0</v>
      </c>
      <c r="P138" s="10">
        <v>0</v>
      </c>
      <c r="Q138" s="10">
        <v>38479</v>
      </c>
      <c r="R138" s="10">
        <v>0</v>
      </c>
      <c r="S138" s="10">
        <v>51027289</v>
      </c>
      <c r="T138" s="10">
        <v>37040</v>
      </c>
      <c r="U138" s="10">
        <v>50990249</v>
      </c>
      <c r="V138" s="10">
        <v>447013</v>
      </c>
    </row>
    <row r="139" spans="1:22" x14ac:dyDescent="0.25">
      <c r="A139" s="10">
        <v>2020</v>
      </c>
      <c r="B139" s="10" t="s">
        <v>1913</v>
      </c>
      <c r="C139" s="10">
        <v>2020</v>
      </c>
      <c r="D139" s="10" t="s">
        <v>981</v>
      </c>
      <c r="E139" s="10" t="s">
        <v>1912</v>
      </c>
      <c r="F139" s="10" t="s">
        <v>1912</v>
      </c>
      <c r="G139" s="10" t="s">
        <v>982</v>
      </c>
      <c r="H139" s="10" t="s">
        <v>2444</v>
      </c>
      <c r="I139" s="10">
        <v>3651250</v>
      </c>
      <c r="J139" s="10">
        <v>59310</v>
      </c>
      <c r="K139" s="10">
        <v>19030</v>
      </c>
      <c r="L139" s="10">
        <v>1992600</v>
      </c>
      <c r="M139" s="10">
        <v>0</v>
      </c>
      <c r="N139" s="10">
        <v>0</v>
      </c>
      <c r="O139" s="10">
        <v>0</v>
      </c>
      <c r="P139" s="10">
        <v>0</v>
      </c>
      <c r="Q139" s="10">
        <v>24443</v>
      </c>
      <c r="R139" s="10">
        <v>0</v>
      </c>
      <c r="S139" s="10">
        <v>5746633</v>
      </c>
      <c r="T139" s="10">
        <v>25928</v>
      </c>
      <c r="U139" s="10">
        <v>5720705</v>
      </c>
      <c r="V139" s="10">
        <v>804368</v>
      </c>
    </row>
    <row r="140" spans="1:22" x14ac:dyDescent="0.25">
      <c r="A140" s="10">
        <v>2020</v>
      </c>
      <c r="B140" s="10" t="s">
        <v>1913</v>
      </c>
      <c r="C140" s="10">
        <v>2020</v>
      </c>
      <c r="D140" s="10" t="s">
        <v>1063</v>
      </c>
      <c r="E140" s="10" t="s">
        <v>1912</v>
      </c>
      <c r="F140" s="10" t="s">
        <v>1912</v>
      </c>
      <c r="G140" s="10" t="s">
        <v>1064</v>
      </c>
      <c r="H140" s="10" t="s">
        <v>2444</v>
      </c>
      <c r="I140" s="10">
        <v>3317310</v>
      </c>
      <c r="J140" s="10">
        <v>295720</v>
      </c>
      <c r="K140" s="10">
        <v>5530</v>
      </c>
      <c r="L140" s="10">
        <v>5293760</v>
      </c>
      <c r="M140" s="10">
        <v>25800</v>
      </c>
      <c r="N140" s="10">
        <v>163040</v>
      </c>
      <c r="O140" s="10">
        <v>0</v>
      </c>
      <c r="P140" s="10">
        <v>1479545</v>
      </c>
      <c r="Q140" s="10">
        <v>16272</v>
      </c>
      <c r="R140" s="10">
        <v>0</v>
      </c>
      <c r="S140" s="10">
        <v>10596977</v>
      </c>
      <c r="T140" s="10">
        <v>20372</v>
      </c>
      <c r="U140" s="10">
        <v>10576605</v>
      </c>
      <c r="V140" s="10">
        <v>486326</v>
      </c>
    </row>
    <row r="141" spans="1:22" x14ac:dyDescent="0.25">
      <c r="A141" s="10">
        <v>2020</v>
      </c>
      <c r="B141" s="10" t="s">
        <v>1913</v>
      </c>
      <c r="C141" s="10">
        <v>2020</v>
      </c>
      <c r="D141" s="10" t="s">
        <v>1236</v>
      </c>
      <c r="E141" s="10" t="s">
        <v>1912</v>
      </c>
      <c r="F141" s="10" t="s">
        <v>1912</v>
      </c>
      <c r="G141" s="10" t="s">
        <v>1237</v>
      </c>
      <c r="H141" s="10" t="s">
        <v>2444</v>
      </c>
      <c r="I141" s="10">
        <v>28971650</v>
      </c>
      <c r="J141" s="10">
        <v>384080</v>
      </c>
      <c r="K141" s="10">
        <v>8790</v>
      </c>
      <c r="L141" s="10">
        <v>5019460</v>
      </c>
      <c r="M141" s="10">
        <v>6710480</v>
      </c>
      <c r="N141" s="10">
        <v>548410</v>
      </c>
      <c r="O141" s="10">
        <v>0</v>
      </c>
      <c r="P141" s="10">
        <v>216094</v>
      </c>
      <c r="Q141" s="10">
        <v>43042</v>
      </c>
      <c r="R141" s="10">
        <v>0</v>
      </c>
      <c r="S141" s="10">
        <v>41902006</v>
      </c>
      <c r="T141" s="10">
        <v>53041</v>
      </c>
      <c r="U141" s="10">
        <v>41848965</v>
      </c>
      <c r="V141" s="10">
        <v>825001</v>
      </c>
    </row>
    <row r="142" spans="1:22" x14ac:dyDescent="0.25">
      <c r="A142" s="10">
        <v>2020</v>
      </c>
      <c r="B142" s="10" t="s">
        <v>1913</v>
      </c>
      <c r="C142" s="10">
        <v>2020</v>
      </c>
      <c r="D142" s="10" t="s">
        <v>1446</v>
      </c>
      <c r="E142" s="10" t="s">
        <v>1912</v>
      </c>
      <c r="F142" s="10" t="s">
        <v>1912</v>
      </c>
      <c r="G142" s="10" t="s">
        <v>1447</v>
      </c>
      <c r="H142" s="10" t="s">
        <v>2444</v>
      </c>
      <c r="I142" s="10">
        <v>4550070</v>
      </c>
      <c r="J142" s="10">
        <v>83350</v>
      </c>
      <c r="K142" s="10">
        <v>4480</v>
      </c>
      <c r="L142" s="10">
        <v>603070</v>
      </c>
      <c r="M142" s="10">
        <v>0</v>
      </c>
      <c r="N142" s="10">
        <v>0</v>
      </c>
      <c r="O142" s="10">
        <v>0</v>
      </c>
      <c r="P142" s="10">
        <v>0</v>
      </c>
      <c r="Q142" s="10">
        <v>14937</v>
      </c>
      <c r="R142" s="10">
        <v>0</v>
      </c>
      <c r="S142" s="10">
        <v>5255907</v>
      </c>
      <c r="T142" s="10">
        <v>20372</v>
      </c>
      <c r="U142" s="10">
        <v>5235535</v>
      </c>
      <c r="V142" s="10">
        <v>560098</v>
      </c>
    </row>
    <row r="143" spans="1:22" x14ac:dyDescent="0.25">
      <c r="A143" s="10">
        <v>2020</v>
      </c>
      <c r="B143" s="10" t="s">
        <v>1913</v>
      </c>
      <c r="C143" s="10">
        <v>2020</v>
      </c>
      <c r="D143" s="10" t="s">
        <v>1590</v>
      </c>
      <c r="E143" s="10" t="s">
        <v>1912</v>
      </c>
      <c r="F143" s="10" t="s">
        <v>1912</v>
      </c>
      <c r="G143" s="10" t="s">
        <v>1591</v>
      </c>
      <c r="H143" s="10" t="s">
        <v>2444</v>
      </c>
      <c r="I143" s="10">
        <v>22645170</v>
      </c>
      <c r="J143" s="10">
        <v>116390</v>
      </c>
      <c r="K143" s="10">
        <v>3500</v>
      </c>
      <c r="L143" s="10">
        <v>4728240</v>
      </c>
      <c r="M143" s="10">
        <v>1529620</v>
      </c>
      <c r="N143" s="10">
        <v>212720</v>
      </c>
      <c r="O143" s="10">
        <v>0</v>
      </c>
      <c r="P143" s="10">
        <v>0</v>
      </c>
      <c r="Q143" s="10">
        <v>89908</v>
      </c>
      <c r="R143" s="10">
        <v>0</v>
      </c>
      <c r="S143" s="10">
        <v>29325548</v>
      </c>
      <c r="T143" s="10">
        <v>75913</v>
      </c>
      <c r="U143" s="10">
        <v>29249635</v>
      </c>
      <c r="V143" s="10">
        <v>2899885</v>
      </c>
    </row>
    <row r="144" spans="1:22" x14ac:dyDescent="0.25">
      <c r="A144" s="10">
        <v>2020</v>
      </c>
      <c r="B144" s="10" t="s">
        <v>1913</v>
      </c>
      <c r="C144" s="10">
        <v>2020</v>
      </c>
      <c r="D144" s="10" t="s">
        <v>1650</v>
      </c>
      <c r="E144" s="10" t="s">
        <v>1912</v>
      </c>
      <c r="F144" s="10" t="s">
        <v>1912</v>
      </c>
      <c r="G144" s="10" t="s">
        <v>1651</v>
      </c>
      <c r="H144" s="10" t="s">
        <v>2444</v>
      </c>
      <c r="I144" s="10">
        <v>334888560</v>
      </c>
      <c r="J144" s="10">
        <v>862780</v>
      </c>
      <c r="K144" s="10">
        <v>65510</v>
      </c>
      <c r="L144" s="10">
        <v>98200641</v>
      </c>
      <c r="M144" s="10">
        <v>15210480</v>
      </c>
      <c r="N144" s="10">
        <v>16598800</v>
      </c>
      <c r="O144" s="10">
        <v>0</v>
      </c>
      <c r="P144" s="10">
        <v>545479</v>
      </c>
      <c r="Q144" s="10">
        <v>694170</v>
      </c>
      <c r="R144" s="10">
        <v>0</v>
      </c>
      <c r="S144" s="10">
        <v>467066420</v>
      </c>
      <c r="T144" s="10">
        <v>381512</v>
      </c>
      <c r="U144" s="10">
        <v>466684908</v>
      </c>
      <c r="V144" s="10">
        <v>22794388</v>
      </c>
    </row>
    <row r="145" spans="1:22" x14ac:dyDescent="0.25">
      <c r="A145" s="10">
        <v>2020</v>
      </c>
      <c r="B145" s="10" t="s">
        <v>1913</v>
      </c>
      <c r="C145" s="10">
        <v>2020</v>
      </c>
      <c r="D145" s="10" t="s">
        <v>1720</v>
      </c>
      <c r="E145" s="10" t="s">
        <v>1912</v>
      </c>
      <c r="F145" s="10" t="s">
        <v>1912</v>
      </c>
      <c r="G145" s="10" t="s">
        <v>1721</v>
      </c>
      <c r="H145" s="10" t="s">
        <v>2444</v>
      </c>
      <c r="I145" s="10">
        <v>1107710</v>
      </c>
      <c r="J145" s="10">
        <v>67540</v>
      </c>
      <c r="K145" s="10">
        <v>10</v>
      </c>
      <c r="L145" s="10">
        <v>298440</v>
      </c>
      <c r="M145" s="10">
        <v>0</v>
      </c>
      <c r="N145" s="10">
        <v>0</v>
      </c>
      <c r="O145" s="10">
        <v>0</v>
      </c>
      <c r="P145" s="10">
        <v>0</v>
      </c>
      <c r="Q145" s="10">
        <v>9252</v>
      </c>
      <c r="R145" s="10">
        <v>0</v>
      </c>
      <c r="S145" s="10">
        <v>1482952</v>
      </c>
      <c r="T145" s="10">
        <v>9260</v>
      </c>
      <c r="U145" s="10">
        <v>1473692</v>
      </c>
      <c r="V145" s="10">
        <v>74244</v>
      </c>
    </row>
    <row r="146" spans="1:22" x14ac:dyDescent="0.25">
      <c r="A146" s="10">
        <v>2020</v>
      </c>
      <c r="B146" s="10" t="s">
        <v>1914</v>
      </c>
      <c r="C146" s="10">
        <v>2020</v>
      </c>
      <c r="D146" s="10" t="s">
        <v>53</v>
      </c>
      <c r="E146" s="10" t="s">
        <v>1912</v>
      </c>
      <c r="F146" s="10" t="s">
        <v>1912</v>
      </c>
      <c r="G146" s="10" t="s">
        <v>54</v>
      </c>
      <c r="H146" s="10" t="s">
        <v>2443</v>
      </c>
      <c r="I146" s="10">
        <v>7974643</v>
      </c>
      <c r="J146" s="10">
        <v>0</v>
      </c>
      <c r="K146" s="10">
        <v>0</v>
      </c>
      <c r="L146" s="10">
        <v>2941696</v>
      </c>
      <c r="M146" s="10">
        <v>41522</v>
      </c>
      <c r="N146" s="10">
        <v>89815</v>
      </c>
      <c r="O146" s="10">
        <v>0</v>
      </c>
      <c r="P146" s="10">
        <v>0</v>
      </c>
      <c r="Q146" s="10">
        <v>0</v>
      </c>
      <c r="R146" s="10">
        <v>0</v>
      </c>
      <c r="S146" s="10">
        <v>11047676</v>
      </c>
      <c r="T146" s="10">
        <v>27780</v>
      </c>
      <c r="U146" s="10">
        <v>11019896</v>
      </c>
      <c r="V146" s="10">
        <v>0</v>
      </c>
    </row>
    <row r="147" spans="1:22" x14ac:dyDescent="0.25">
      <c r="A147" s="10">
        <v>2020</v>
      </c>
      <c r="B147" s="10" t="s">
        <v>1914</v>
      </c>
      <c r="C147" s="10">
        <v>2020</v>
      </c>
      <c r="D147" s="10" t="s">
        <v>79</v>
      </c>
      <c r="E147" s="10" t="s">
        <v>1912</v>
      </c>
      <c r="F147" s="10" t="s">
        <v>1912</v>
      </c>
      <c r="G147" s="10" t="s">
        <v>80</v>
      </c>
      <c r="H147" s="10" t="s">
        <v>2443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</row>
    <row r="148" spans="1:22" x14ac:dyDescent="0.25">
      <c r="A148" s="10">
        <v>2020</v>
      </c>
      <c r="B148" s="10" t="s">
        <v>1914</v>
      </c>
      <c r="C148" s="10">
        <v>2020</v>
      </c>
      <c r="D148" s="10" t="s">
        <v>707</v>
      </c>
      <c r="E148" s="10" t="s">
        <v>1912</v>
      </c>
      <c r="F148" s="10" t="s">
        <v>1912</v>
      </c>
      <c r="G148" s="10" t="s">
        <v>708</v>
      </c>
      <c r="H148" s="10" t="s">
        <v>2443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</row>
    <row r="149" spans="1:22" x14ac:dyDescent="0.25">
      <c r="A149" s="10">
        <v>2020</v>
      </c>
      <c r="B149" s="10" t="s">
        <v>1914</v>
      </c>
      <c r="C149" s="10">
        <v>2020</v>
      </c>
      <c r="D149" s="10" t="s">
        <v>1220</v>
      </c>
      <c r="E149" s="10" t="s">
        <v>1912</v>
      </c>
      <c r="F149" s="10" t="s">
        <v>1912</v>
      </c>
      <c r="G149" s="10" t="s">
        <v>1221</v>
      </c>
      <c r="H149" s="10" t="s">
        <v>2443</v>
      </c>
      <c r="I149" s="10">
        <v>153082</v>
      </c>
      <c r="J149" s="10">
        <v>0</v>
      </c>
      <c r="K149" s="10">
        <v>0</v>
      </c>
      <c r="L149" s="10">
        <v>2567651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2720733</v>
      </c>
      <c r="T149" s="10">
        <v>0</v>
      </c>
      <c r="U149" s="10">
        <v>2720733</v>
      </c>
      <c r="V149" s="10">
        <v>0</v>
      </c>
    </row>
    <row r="150" spans="1:22" x14ac:dyDescent="0.25">
      <c r="A150" s="10">
        <v>2020</v>
      </c>
      <c r="B150" s="10" t="s">
        <v>1914</v>
      </c>
      <c r="C150" s="10">
        <v>2020</v>
      </c>
      <c r="D150" s="10" t="s">
        <v>1340</v>
      </c>
      <c r="E150" s="10" t="s">
        <v>1912</v>
      </c>
      <c r="F150" s="10" t="s">
        <v>1912</v>
      </c>
      <c r="G150" s="10" t="s">
        <v>1341</v>
      </c>
      <c r="H150" s="10" t="s">
        <v>2443</v>
      </c>
      <c r="I150" s="10">
        <v>13039418</v>
      </c>
      <c r="J150" s="10">
        <v>0</v>
      </c>
      <c r="K150" s="10">
        <v>0</v>
      </c>
      <c r="L150" s="10">
        <v>3963469</v>
      </c>
      <c r="M150" s="10">
        <v>12871</v>
      </c>
      <c r="N150" s="10">
        <v>1241531</v>
      </c>
      <c r="O150" s="10">
        <v>0</v>
      </c>
      <c r="P150" s="10">
        <v>0</v>
      </c>
      <c r="Q150" s="10">
        <v>0</v>
      </c>
      <c r="R150" s="10">
        <v>0</v>
      </c>
      <c r="S150" s="10">
        <v>18257289</v>
      </c>
      <c r="T150" s="10">
        <v>20372</v>
      </c>
      <c r="U150" s="10">
        <v>18236917</v>
      </c>
      <c r="V150" s="10">
        <v>0</v>
      </c>
    </row>
    <row r="151" spans="1:22" x14ac:dyDescent="0.25">
      <c r="A151" s="10">
        <v>2020</v>
      </c>
      <c r="B151" s="10" t="s">
        <v>1914</v>
      </c>
      <c r="C151" s="10">
        <v>2020</v>
      </c>
      <c r="D151" s="10" t="s">
        <v>1568</v>
      </c>
      <c r="E151" s="10" t="s">
        <v>1912</v>
      </c>
      <c r="F151" s="10" t="s">
        <v>1912</v>
      </c>
      <c r="G151" s="10" t="s">
        <v>1569</v>
      </c>
      <c r="H151" s="10" t="s">
        <v>2443</v>
      </c>
      <c r="I151" s="10">
        <v>1380202</v>
      </c>
      <c r="J151" s="10">
        <v>0</v>
      </c>
      <c r="K151" s="10">
        <v>0</v>
      </c>
      <c r="L151" s="10">
        <v>314117</v>
      </c>
      <c r="M151" s="10">
        <v>888000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2582319</v>
      </c>
      <c r="T151" s="10">
        <v>0</v>
      </c>
      <c r="U151" s="10">
        <v>2582319</v>
      </c>
      <c r="V151" s="10">
        <v>0</v>
      </c>
    </row>
    <row r="152" spans="1:22" x14ac:dyDescent="0.25">
      <c r="A152" s="10">
        <v>2020</v>
      </c>
      <c r="B152" s="10" t="s">
        <v>1913</v>
      </c>
      <c r="C152" s="10">
        <v>2020</v>
      </c>
      <c r="D152" s="10" t="s">
        <v>53</v>
      </c>
      <c r="E152" s="10" t="s">
        <v>1912</v>
      </c>
      <c r="F152" s="10" t="s">
        <v>1912</v>
      </c>
      <c r="G152" s="10" t="s">
        <v>54</v>
      </c>
      <c r="H152" s="10" t="s">
        <v>2443</v>
      </c>
      <c r="I152" s="10">
        <v>28551480</v>
      </c>
      <c r="J152" s="10">
        <v>1936870</v>
      </c>
      <c r="K152" s="10">
        <v>25330</v>
      </c>
      <c r="L152" s="10">
        <v>1695584</v>
      </c>
      <c r="M152" s="10">
        <v>1987990</v>
      </c>
      <c r="N152" s="10">
        <v>2666090</v>
      </c>
      <c r="O152" s="10">
        <v>0</v>
      </c>
      <c r="P152" s="10">
        <v>0</v>
      </c>
      <c r="Q152" s="10">
        <v>29617</v>
      </c>
      <c r="R152" s="10">
        <v>0</v>
      </c>
      <c r="S152" s="10">
        <v>36892961</v>
      </c>
      <c r="T152" s="10">
        <v>74080</v>
      </c>
      <c r="U152" s="10">
        <v>36818881</v>
      </c>
      <c r="V152" s="10">
        <v>1171848</v>
      </c>
    </row>
    <row r="153" spans="1:22" x14ac:dyDescent="0.25">
      <c r="A153" s="10">
        <v>2020</v>
      </c>
      <c r="B153" s="10" t="s">
        <v>1913</v>
      </c>
      <c r="C153" s="10">
        <v>2020</v>
      </c>
      <c r="D153" s="10" t="s">
        <v>79</v>
      </c>
      <c r="E153" s="10" t="s">
        <v>1912</v>
      </c>
      <c r="F153" s="10" t="s">
        <v>1912</v>
      </c>
      <c r="G153" s="10" t="s">
        <v>80</v>
      </c>
      <c r="H153" s="10" t="s">
        <v>2443</v>
      </c>
      <c r="I153" s="10">
        <v>44688720</v>
      </c>
      <c r="J153" s="10">
        <v>102790</v>
      </c>
      <c r="K153" s="10">
        <v>1590</v>
      </c>
      <c r="L153" s="10">
        <v>3960770</v>
      </c>
      <c r="M153" s="10">
        <v>221250</v>
      </c>
      <c r="N153" s="10">
        <v>2036080</v>
      </c>
      <c r="O153" s="10">
        <v>0</v>
      </c>
      <c r="P153" s="10">
        <v>157350</v>
      </c>
      <c r="Q153" s="10">
        <v>47809</v>
      </c>
      <c r="R153" s="10">
        <v>0</v>
      </c>
      <c r="S153" s="10">
        <v>51216359</v>
      </c>
      <c r="T153" s="10">
        <v>85192</v>
      </c>
      <c r="U153" s="10">
        <v>51131167</v>
      </c>
      <c r="V153" s="10">
        <v>265395</v>
      </c>
    </row>
    <row r="154" spans="1:22" x14ac:dyDescent="0.25">
      <c r="A154" s="10">
        <v>2020</v>
      </c>
      <c r="B154" s="10" t="s">
        <v>1913</v>
      </c>
      <c r="C154" s="10">
        <v>2020</v>
      </c>
      <c r="D154" s="10" t="s">
        <v>85</v>
      </c>
      <c r="E154" s="10" t="s">
        <v>1912</v>
      </c>
      <c r="F154" s="10" t="s">
        <v>1912</v>
      </c>
      <c r="G154" s="10" t="s">
        <v>86</v>
      </c>
      <c r="H154" s="10" t="s">
        <v>2443</v>
      </c>
      <c r="I154" s="10">
        <v>999630</v>
      </c>
      <c r="J154" s="10">
        <v>681670</v>
      </c>
      <c r="K154" s="10">
        <v>2170</v>
      </c>
      <c r="L154" s="10">
        <v>802530</v>
      </c>
      <c r="M154" s="10">
        <v>0</v>
      </c>
      <c r="N154" s="10">
        <v>0</v>
      </c>
      <c r="O154" s="10">
        <v>0</v>
      </c>
      <c r="P154" s="10">
        <v>0</v>
      </c>
      <c r="Q154" s="10">
        <v>6659</v>
      </c>
      <c r="R154" s="10">
        <v>0</v>
      </c>
      <c r="S154" s="10">
        <v>2492659</v>
      </c>
      <c r="T154" s="10">
        <v>9260</v>
      </c>
      <c r="U154" s="10">
        <v>2483399</v>
      </c>
      <c r="V154" s="10">
        <v>138944</v>
      </c>
    </row>
    <row r="155" spans="1:22" x14ac:dyDescent="0.25">
      <c r="A155" s="10">
        <v>2020</v>
      </c>
      <c r="B155" s="10" t="s">
        <v>1913</v>
      </c>
      <c r="C155" s="10">
        <v>2020</v>
      </c>
      <c r="D155" s="10" t="s">
        <v>225</v>
      </c>
      <c r="E155" s="10" t="s">
        <v>1912</v>
      </c>
      <c r="F155" s="10" t="s">
        <v>1912</v>
      </c>
      <c r="G155" s="10" t="s">
        <v>226</v>
      </c>
      <c r="H155" s="10" t="s">
        <v>2443</v>
      </c>
      <c r="I155" s="10">
        <v>2437610</v>
      </c>
      <c r="J155" s="10">
        <v>788940</v>
      </c>
      <c r="K155" s="10">
        <v>9090</v>
      </c>
      <c r="L155" s="10">
        <v>605020</v>
      </c>
      <c r="M155" s="10">
        <v>0</v>
      </c>
      <c r="N155" s="10">
        <v>95600</v>
      </c>
      <c r="O155" s="10">
        <v>0</v>
      </c>
      <c r="P155" s="10">
        <v>0</v>
      </c>
      <c r="Q155" s="10">
        <v>3792</v>
      </c>
      <c r="R155" s="10">
        <v>0</v>
      </c>
      <c r="S155" s="10">
        <v>3940052</v>
      </c>
      <c r="T155" s="10">
        <v>14816</v>
      </c>
      <c r="U155" s="10">
        <v>3925236</v>
      </c>
      <c r="V155" s="10">
        <v>258909</v>
      </c>
    </row>
    <row r="156" spans="1:22" x14ac:dyDescent="0.25">
      <c r="A156" s="10">
        <v>2020</v>
      </c>
      <c r="B156" s="10" t="s">
        <v>1913</v>
      </c>
      <c r="C156" s="10">
        <v>2020</v>
      </c>
      <c r="D156" s="10" t="s">
        <v>325</v>
      </c>
      <c r="E156" s="10" t="s">
        <v>1912</v>
      </c>
      <c r="F156" s="10" t="s">
        <v>1912</v>
      </c>
      <c r="G156" s="10" t="s">
        <v>326</v>
      </c>
      <c r="H156" s="10" t="s">
        <v>2443</v>
      </c>
      <c r="I156" s="10">
        <v>47687750</v>
      </c>
      <c r="J156" s="10">
        <v>268330</v>
      </c>
      <c r="K156" s="10">
        <v>119750</v>
      </c>
      <c r="L156" s="10">
        <v>3934746</v>
      </c>
      <c r="M156" s="10">
        <v>1209460</v>
      </c>
      <c r="N156" s="10">
        <v>3109474</v>
      </c>
      <c r="O156" s="10">
        <v>0</v>
      </c>
      <c r="P156" s="10">
        <v>521766</v>
      </c>
      <c r="Q156" s="10">
        <v>142681</v>
      </c>
      <c r="R156" s="10">
        <v>0</v>
      </c>
      <c r="S156" s="10">
        <v>56993957</v>
      </c>
      <c r="T156" s="10">
        <v>161124</v>
      </c>
      <c r="U156" s="10">
        <v>56832833</v>
      </c>
      <c r="V156" s="10">
        <v>1536374</v>
      </c>
    </row>
    <row r="157" spans="1:22" x14ac:dyDescent="0.25">
      <c r="A157" s="10">
        <v>2020</v>
      </c>
      <c r="B157" s="10" t="s">
        <v>1913</v>
      </c>
      <c r="C157" s="10">
        <v>2020</v>
      </c>
      <c r="D157" s="10" t="s">
        <v>497</v>
      </c>
      <c r="E157" s="10" t="s">
        <v>1912</v>
      </c>
      <c r="F157" s="10" t="s">
        <v>1912</v>
      </c>
      <c r="G157" s="10" t="s">
        <v>498</v>
      </c>
      <c r="H157" s="10" t="s">
        <v>2443</v>
      </c>
      <c r="I157" s="10">
        <v>15495973</v>
      </c>
      <c r="J157" s="10">
        <v>1003580</v>
      </c>
      <c r="K157" s="10">
        <v>15470</v>
      </c>
      <c r="L157" s="10">
        <v>1895158</v>
      </c>
      <c r="M157" s="10">
        <v>0</v>
      </c>
      <c r="N157" s="10">
        <v>921392</v>
      </c>
      <c r="O157" s="10">
        <v>0</v>
      </c>
      <c r="P157" s="10">
        <v>0</v>
      </c>
      <c r="Q157" s="10">
        <v>27617</v>
      </c>
      <c r="R157" s="10">
        <v>0</v>
      </c>
      <c r="S157" s="10">
        <v>19359190</v>
      </c>
      <c r="T157" s="10">
        <v>72228</v>
      </c>
      <c r="U157" s="10">
        <v>19286962</v>
      </c>
      <c r="V157" s="10">
        <v>710133</v>
      </c>
    </row>
    <row r="158" spans="1:22" x14ac:dyDescent="0.25">
      <c r="A158" s="10">
        <v>2020</v>
      </c>
      <c r="B158" s="10" t="s">
        <v>1913</v>
      </c>
      <c r="C158" s="10">
        <v>2020</v>
      </c>
      <c r="D158" s="10" t="s">
        <v>707</v>
      </c>
      <c r="E158" s="10" t="s">
        <v>1912</v>
      </c>
      <c r="F158" s="10" t="s">
        <v>1912</v>
      </c>
      <c r="G158" s="10" t="s">
        <v>708</v>
      </c>
      <c r="H158" s="10" t="s">
        <v>2443</v>
      </c>
      <c r="I158" s="10">
        <v>44863990</v>
      </c>
      <c r="J158" s="10">
        <v>160010</v>
      </c>
      <c r="K158" s="10">
        <v>9650</v>
      </c>
      <c r="L158" s="10">
        <v>5448813</v>
      </c>
      <c r="M158" s="10">
        <v>1044520</v>
      </c>
      <c r="N158" s="10">
        <v>1296323</v>
      </c>
      <c r="O158" s="10">
        <v>0</v>
      </c>
      <c r="P158" s="10">
        <v>311115</v>
      </c>
      <c r="Q158" s="10">
        <v>61076</v>
      </c>
      <c r="R158" s="10">
        <v>0</v>
      </c>
      <c r="S158" s="10">
        <v>53195497</v>
      </c>
      <c r="T158" s="10">
        <v>159272</v>
      </c>
      <c r="U158" s="10">
        <v>53036225</v>
      </c>
      <c r="V158" s="10">
        <v>2714831</v>
      </c>
    </row>
    <row r="159" spans="1:22" x14ac:dyDescent="0.25">
      <c r="A159" s="10">
        <v>2020</v>
      </c>
      <c r="B159" s="10" t="s">
        <v>1913</v>
      </c>
      <c r="C159" s="10">
        <v>2020</v>
      </c>
      <c r="D159" s="10" t="s">
        <v>1220</v>
      </c>
      <c r="E159" s="10" t="s">
        <v>1912</v>
      </c>
      <c r="F159" s="10" t="s">
        <v>1912</v>
      </c>
      <c r="G159" s="10" t="s">
        <v>1221</v>
      </c>
      <c r="H159" s="10" t="s">
        <v>2443</v>
      </c>
      <c r="I159" s="10">
        <v>13421450</v>
      </c>
      <c r="J159" s="10">
        <v>122770</v>
      </c>
      <c r="K159" s="10">
        <v>18130</v>
      </c>
      <c r="L159" s="10">
        <v>421712</v>
      </c>
      <c r="M159" s="10">
        <v>0</v>
      </c>
      <c r="N159" s="10">
        <v>296068</v>
      </c>
      <c r="O159" s="10">
        <v>0</v>
      </c>
      <c r="P159" s="10">
        <v>264348</v>
      </c>
      <c r="Q159" s="10">
        <v>57659</v>
      </c>
      <c r="R159" s="10">
        <v>0</v>
      </c>
      <c r="S159" s="10">
        <v>14602137</v>
      </c>
      <c r="T159" s="10">
        <v>35188</v>
      </c>
      <c r="U159" s="10">
        <v>14566949</v>
      </c>
      <c r="V159" s="10">
        <v>816831</v>
      </c>
    </row>
    <row r="160" spans="1:22" x14ac:dyDescent="0.25">
      <c r="A160" s="10">
        <v>2020</v>
      </c>
      <c r="B160" s="10" t="s">
        <v>1913</v>
      </c>
      <c r="C160" s="10">
        <v>2020</v>
      </c>
      <c r="D160" s="10" t="s">
        <v>1340</v>
      </c>
      <c r="E160" s="10" t="s">
        <v>1912</v>
      </c>
      <c r="F160" s="10" t="s">
        <v>1912</v>
      </c>
      <c r="G160" s="10" t="s">
        <v>1341</v>
      </c>
      <c r="H160" s="10" t="s">
        <v>2443</v>
      </c>
      <c r="I160" s="10">
        <v>99003010</v>
      </c>
      <c r="J160" s="10">
        <v>155320</v>
      </c>
      <c r="K160" s="10">
        <v>11830</v>
      </c>
      <c r="L160" s="10">
        <v>6305452</v>
      </c>
      <c r="M160" s="10">
        <v>0</v>
      </c>
      <c r="N160" s="10">
        <v>1498978</v>
      </c>
      <c r="O160" s="10">
        <v>0</v>
      </c>
      <c r="P160" s="10">
        <v>211898</v>
      </c>
      <c r="Q160" s="10">
        <v>167292</v>
      </c>
      <c r="R160" s="10">
        <v>0</v>
      </c>
      <c r="S160" s="10">
        <v>107353780</v>
      </c>
      <c r="T160" s="10">
        <v>192608</v>
      </c>
      <c r="U160" s="10">
        <v>107161172</v>
      </c>
      <c r="V160" s="10">
        <v>1915396</v>
      </c>
    </row>
    <row r="161" spans="1:22" x14ac:dyDescent="0.25">
      <c r="A161" s="10">
        <v>2020</v>
      </c>
      <c r="B161" s="10" t="s">
        <v>1913</v>
      </c>
      <c r="C161" s="10">
        <v>2020</v>
      </c>
      <c r="D161" s="10" t="s">
        <v>1568</v>
      </c>
      <c r="E161" s="10" t="s">
        <v>1912</v>
      </c>
      <c r="F161" s="10" t="s">
        <v>1912</v>
      </c>
      <c r="G161" s="10" t="s">
        <v>1569</v>
      </c>
      <c r="H161" s="10" t="s">
        <v>2443</v>
      </c>
      <c r="I161" s="10">
        <v>64993950</v>
      </c>
      <c r="J161" s="10">
        <v>266390</v>
      </c>
      <c r="K161" s="10">
        <v>16350</v>
      </c>
      <c r="L161" s="10">
        <v>3624885</v>
      </c>
      <c r="M161" s="10">
        <v>1225420</v>
      </c>
      <c r="N161" s="10">
        <v>2844145</v>
      </c>
      <c r="O161" s="10">
        <v>0</v>
      </c>
      <c r="P161" s="10">
        <v>200928</v>
      </c>
      <c r="Q161" s="10">
        <v>23611</v>
      </c>
      <c r="R161" s="10">
        <v>0</v>
      </c>
      <c r="S161" s="10">
        <v>73195679</v>
      </c>
      <c r="T161" s="10">
        <v>150012</v>
      </c>
      <c r="U161" s="10">
        <v>73045667</v>
      </c>
      <c r="V161" s="10">
        <v>1423440</v>
      </c>
    </row>
    <row r="162" spans="1:22" x14ac:dyDescent="0.25">
      <c r="A162" s="10">
        <v>2020</v>
      </c>
      <c r="B162" s="10" t="s">
        <v>1914</v>
      </c>
      <c r="C162" s="10">
        <v>2020</v>
      </c>
      <c r="D162" s="10" t="s">
        <v>907</v>
      </c>
      <c r="E162" s="10" t="s">
        <v>1912</v>
      </c>
      <c r="F162" s="10" t="s">
        <v>1912</v>
      </c>
      <c r="G162" s="10" t="s">
        <v>908</v>
      </c>
      <c r="H162" s="10" t="s">
        <v>2442</v>
      </c>
      <c r="I162" s="10">
        <v>827486</v>
      </c>
      <c r="J162" s="10">
        <v>0</v>
      </c>
      <c r="K162" s="10">
        <v>0</v>
      </c>
      <c r="L162" s="10">
        <v>2366124</v>
      </c>
      <c r="M162" s="10">
        <v>419084</v>
      </c>
      <c r="N162" s="10">
        <v>263167</v>
      </c>
      <c r="O162" s="10">
        <v>0</v>
      </c>
      <c r="P162" s="10">
        <v>0</v>
      </c>
      <c r="Q162" s="10">
        <v>0</v>
      </c>
      <c r="R162" s="10">
        <v>0</v>
      </c>
      <c r="S162" s="10">
        <v>3875861</v>
      </c>
      <c r="T162" s="10">
        <v>3704</v>
      </c>
      <c r="U162" s="10">
        <v>3872157</v>
      </c>
      <c r="V162" s="10">
        <v>0</v>
      </c>
    </row>
    <row r="163" spans="1:22" x14ac:dyDescent="0.25">
      <c r="A163" s="10">
        <v>2020</v>
      </c>
      <c r="B163" s="10" t="s">
        <v>1914</v>
      </c>
      <c r="C163" s="10">
        <v>2020</v>
      </c>
      <c r="D163" s="10" t="s">
        <v>1488</v>
      </c>
      <c r="E163" s="10" t="s">
        <v>1912</v>
      </c>
      <c r="F163" s="10" t="s">
        <v>1912</v>
      </c>
      <c r="G163" s="10" t="s">
        <v>1489</v>
      </c>
      <c r="H163" s="10" t="s">
        <v>2442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</row>
    <row r="164" spans="1:22" x14ac:dyDescent="0.25">
      <c r="A164" s="10">
        <v>2020</v>
      </c>
      <c r="B164" s="10" t="s">
        <v>1913</v>
      </c>
      <c r="C164" s="10">
        <v>2020</v>
      </c>
      <c r="D164" s="10" t="s">
        <v>591</v>
      </c>
      <c r="E164" s="10" t="s">
        <v>1912</v>
      </c>
      <c r="F164" s="10" t="s">
        <v>1912</v>
      </c>
      <c r="G164" s="10" t="s">
        <v>592</v>
      </c>
      <c r="H164" s="10" t="s">
        <v>2442</v>
      </c>
      <c r="I164" s="10">
        <v>10185060</v>
      </c>
      <c r="J164" s="10">
        <v>280520</v>
      </c>
      <c r="K164" s="10">
        <v>9200</v>
      </c>
      <c r="L164" s="10">
        <v>14362740</v>
      </c>
      <c r="M164" s="10">
        <v>386500</v>
      </c>
      <c r="N164" s="10">
        <v>638930</v>
      </c>
      <c r="O164" s="10">
        <v>0</v>
      </c>
      <c r="P164" s="10">
        <v>0</v>
      </c>
      <c r="Q164" s="10">
        <v>8962</v>
      </c>
      <c r="R164" s="10">
        <v>0</v>
      </c>
      <c r="S164" s="10">
        <v>25871912</v>
      </c>
      <c r="T164" s="10">
        <v>51856</v>
      </c>
      <c r="U164" s="10">
        <v>25820056</v>
      </c>
      <c r="V164" s="10">
        <v>171873</v>
      </c>
    </row>
    <row r="165" spans="1:22" x14ac:dyDescent="0.25">
      <c r="A165" s="10">
        <v>2020</v>
      </c>
      <c r="B165" s="10" t="s">
        <v>1913</v>
      </c>
      <c r="C165" s="10">
        <v>2020</v>
      </c>
      <c r="D165" s="10" t="s">
        <v>853</v>
      </c>
      <c r="E165" s="10" t="s">
        <v>1912</v>
      </c>
      <c r="F165" s="10" t="s">
        <v>1912</v>
      </c>
      <c r="G165" s="10" t="s">
        <v>854</v>
      </c>
      <c r="H165" s="10" t="s">
        <v>2442</v>
      </c>
      <c r="I165" s="10">
        <v>747030</v>
      </c>
      <c r="J165" s="10">
        <v>58630</v>
      </c>
      <c r="K165" s="10">
        <v>16650</v>
      </c>
      <c r="L165" s="10">
        <v>299480</v>
      </c>
      <c r="M165" s="10">
        <v>0</v>
      </c>
      <c r="N165" s="10">
        <v>0</v>
      </c>
      <c r="O165" s="10">
        <v>0</v>
      </c>
      <c r="P165" s="10">
        <v>0</v>
      </c>
      <c r="Q165" s="10">
        <v>5586</v>
      </c>
      <c r="R165" s="10">
        <v>0</v>
      </c>
      <c r="S165" s="10">
        <v>1127376</v>
      </c>
      <c r="T165" s="10">
        <v>3488</v>
      </c>
      <c r="U165" s="10">
        <v>1123888</v>
      </c>
      <c r="V165" s="10">
        <v>66560</v>
      </c>
    </row>
    <row r="166" spans="1:22" x14ac:dyDescent="0.25">
      <c r="A166" s="10">
        <v>2020</v>
      </c>
      <c r="B166" s="10" t="s">
        <v>1913</v>
      </c>
      <c r="C166" s="10">
        <v>2020</v>
      </c>
      <c r="D166" s="10" t="s">
        <v>895</v>
      </c>
      <c r="E166" s="10" t="s">
        <v>1912</v>
      </c>
      <c r="F166" s="10" t="s">
        <v>1912</v>
      </c>
      <c r="G166" s="10" t="s">
        <v>896</v>
      </c>
      <c r="H166" s="10" t="s">
        <v>2442</v>
      </c>
      <c r="I166" s="10">
        <v>1391250</v>
      </c>
      <c r="J166" s="10">
        <v>678380</v>
      </c>
      <c r="K166" s="10">
        <v>8520</v>
      </c>
      <c r="L166" s="10">
        <v>4467130</v>
      </c>
      <c r="M166" s="10">
        <v>0</v>
      </c>
      <c r="N166" s="10">
        <v>0</v>
      </c>
      <c r="O166" s="10">
        <v>0</v>
      </c>
      <c r="P166" s="10">
        <v>230780</v>
      </c>
      <c r="Q166" s="10">
        <v>3641</v>
      </c>
      <c r="R166" s="10">
        <v>0</v>
      </c>
      <c r="S166" s="10">
        <v>6779701</v>
      </c>
      <c r="T166" s="10">
        <v>8350</v>
      </c>
      <c r="U166" s="10">
        <v>6771351</v>
      </c>
      <c r="V166" s="10">
        <v>184943</v>
      </c>
    </row>
    <row r="167" spans="1:22" x14ac:dyDescent="0.25">
      <c r="A167" s="10">
        <v>2020</v>
      </c>
      <c r="B167" s="10" t="s">
        <v>1913</v>
      </c>
      <c r="C167" s="10">
        <v>2020</v>
      </c>
      <c r="D167" s="10" t="s">
        <v>907</v>
      </c>
      <c r="E167" s="10" t="s">
        <v>1912</v>
      </c>
      <c r="F167" s="10" t="s">
        <v>1912</v>
      </c>
      <c r="G167" s="10" t="s">
        <v>908</v>
      </c>
      <c r="H167" s="10" t="s">
        <v>2442</v>
      </c>
      <c r="I167" s="10">
        <v>52492870</v>
      </c>
      <c r="J167" s="10">
        <v>2498240</v>
      </c>
      <c r="K167" s="10">
        <v>94150</v>
      </c>
      <c r="L167" s="10">
        <v>7363810</v>
      </c>
      <c r="M167" s="10">
        <v>572000</v>
      </c>
      <c r="N167" s="10">
        <v>824570</v>
      </c>
      <c r="O167" s="10">
        <v>0</v>
      </c>
      <c r="P167" s="10">
        <v>0</v>
      </c>
      <c r="Q167" s="10">
        <v>97859</v>
      </c>
      <c r="R167" s="10">
        <v>0</v>
      </c>
      <c r="S167" s="10">
        <v>63943499</v>
      </c>
      <c r="T167" s="10">
        <v>168532</v>
      </c>
      <c r="U167" s="10">
        <v>63774967</v>
      </c>
      <c r="V167" s="10">
        <v>2493623</v>
      </c>
    </row>
    <row r="168" spans="1:22" x14ac:dyDescent="0.25">
      <c r="A168" s="10">
        <v>2020</v>
      </c>
      <c r="B168" s="10" t="s">
        <v>1913</v>
      </c>
      <c r="C168" s="10">
        <v>2020</v>
      </c>
      <c r="D168" s="10" t="s">
        <v>997</v>
      </c>
      <c r="E168" s="10" t="s">
        <v>1912</v>
      </c>
      <c r="F168" s="10" t="s">
        <v>1912</v>
      </c>
      <c r="G168" s="10" t="s">
        <v>998</v>
      </c>
      <c r="H168" s="10" t="s">
        <v>2442</v>
      </c>
      <c r="I168" s="10">
        <v>7517260</v>
      </c>
      <c r="J168" s="10">
        <v>1623190</v>
      </c>
      <c r="K168" s="10">
        <v>56540</v>
      </c>
      <c r="L168" s="10">
        <v>4643331</v>
      </c>
      <c r="M168" s="10">
        <v>0</v>
      </c>
      <c r="N168" s="10">
        <v>52690</v>
      </c>
      <c r="O168" s="10">
        <v>0</v>
      </c>
      <c r="P168" s="10">
        <v>0</v>
      </c>
      <c r="Q168" s="10">
        <v>0</v>
      </c>
      <c r="R168" s="10">
        <v>0</v>
      </c>
      <c r="S168" s="10">
        <v>13893011</v>
      </c>
      <c r="T168" s="10">
        <v>35188</v>
      </c>
      <c r="U168" s="10">
        <v>13857823</v>
      </c>
      <c r="V168" s="10">
        <v>325628</v>
      </c>
    </row>
    <row r="169" spans="1:22" x14ac:dyDescent="0.25">
      <c r="A169" s="10">
        <v>2020</v>
      </c>
      <c r="B169" s="10" t="s">
        <v>1913</v>
      </c>
      <c r="C169" s="10">
        <v>2020</v>
      </c>
      <c r="D169" s="10" t="s">
        <v>1057</v>
      </c>
      <c r="E169" s="10" t="s">
        <v>1912</v>
      </c>
      <c r="F169" s="10" t="s">
        <v>1912</v>
      </c>
      <c r="G169" s="10" t="s">
        <v>1058</v>
      </c>
      <c r="H169" s="10" t="s">
        <v>2442</v>
      </c>
      <c r="I169" s="10">
        <v>64661230</v>
      </c>
      <c r="J169" s="10">
        <v>1750750</v>
      </c>
      <c r="K169" s="10">
        <v>6220</v>
      </c>
      <c r="L169" s="10">
        <v>13463606</v>
      </c>
      <c r="M169" s="10">
        <v>312170</v>
      </c>
      <c r="N169" s="10">
        <v>1706610</v>
      </c>
      <c r="O169" s="10">
        <v>0</v>
      </c>
      <c r="P169" s="10">
        <v>427991</v>
      </c>
      <c r="Q169" s="10">
        <v>87647</v>
      </c>
      <c r="R169" s="10">
        <v>0</v>
      </c>
      <c r="S169" s="10">
        <v>82416224</v>
      </c>
      <c r="T169" s="10">
        <v>162976</v>
      </c>
      <c r="U169" s="10">
        <v>82253248</v>
      </c>
      <c r="V169" s="10">
        <v>3031383</v>
      </c>
    </row>
    <row r="170" spans="1:22" x14ac:dyDescent="0.25">
      <c r="A170" s="10">
        <v>2020</v>
      </c>
      <c r="B170" s="10" t="s">
        <v>1913</v>
      </c>
      <c r="C170" s="10">
        <v>2020</v>
      </c>
      <c r="D170" s="10" t="s">
        <v>1388</v>
      </c>
      <c r="E170" s="10" t="s">
        <v>1912</v>
      </c>
      <c r="F170" s="10" t="s">
        <v>1912</v>
      </c>
      <c r="G170" s="10" t="s">
        <v>1389</v>
      </c>
      <c r="H170" s="10" t="s">
        <v>2442</v>
      </c>
      <c r="I170" s="10">
        <v>12396620</v>
      </c>
      <c r="J170" s="10">
        <v>1179670</v>
      </c>
      <c r="K170" s="10">
        <v>9600</v>
      </c>
      <c r="L170" s="10">
        <v>14506595</v>
      </c>
      <c r="M170" s="10">
        <v>0</v>
      </c>
      <c r="N170" s="10">
        <v>1157910</v>
      </c>
      <c r="O170" s="10">
        <v>0</v>
      </c>
      <c r="P170" s="10">
        <v>436383</v>
      </c>
      <c r="Q170" s="10">
        <v>42136</v>
      </c>
      <c r="R170" s="10">
        <v>0</v>
      </c>
      <c r="S170" s="10">
        <v>29728914</v>
      </c>
      <c r="T170" s="10">
        <v>51856</v>
      </c>
      <c r="U170" s="10">
        <v>29677058</v>
      </c>
      <c r="V170" s="10">
        <v>734112</v>
      </c>
    </row>
    <row r="171" spans="1:22" x14ac:dyDescent="0.25">
      <c r="A171" s="10">
        <v>2020</v>
      </c>
      <c r="B171" s="10" t="s">
        <v>1913</v>
      </c>
      <c r="C171" s="10">
        <v>2020</v>
      </c>
      <c r="D171" s="10" t="s">
        <v>1464</v>
      </c>
      <c r="E171" s="10" t="s">
        <v>1912</v>
      </c>
      <c r="F171" s="10" t="s">
        <v>1912</v>
      </c>
      <c r="G171" s="10" t="s">
        <v>1465</v>
      </c>
      <c r="H171" s="10" t="s">
        <v>2442</v>
      </c>
      <c r="I171" s="10">
        <v>833500</v>
      </c>
      <c r="J171" s="10">
        <v>792070</v>
      </c>
      <c r="K171" s="10">
        <v>17150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1642720</v>
      </c>
      <c r="T171" s="10">
        <v>7408</v>
      </c>
      <c r="U171" s="10">
        <v>1635312</v>
      </c>
      <c r="V171" s="10">
        <v>280171</v>
      </c>
    </row>
    <row r="172" spans="1:22" x14ac:dyDescent="0.25">
      <c r="A172" s="10">
        <v>2020</v>
      </c>
      <c r="B172" s="10" t="s">
        <v>1913</v>
      </c>
      <c r="C172" s="10">
        <v>2020</v>
      </c>
      <c r="D172" s="10" t="s">
        <v>1488</v>
      </c>
      <c r="E172" s="10" t="s">
        <v>1912</v>
      </c>
      <c r="F172" s="10" t="s">
        <v>1912</v>
      </c>
      <c r="G172" s="10" t="s">
        <v>1489</v>
      </c>
      <c r="H172" s="10" t="s">
        <v>2442</v>
      </c>
      <c r="I172" s="10">
        <v>48147290</v>
      </c>
      <c r="J172" s="10">
        <v>2105500</v>
      </c>
      <c r="K172" s="10">
        <v>39530</v>
      </c>
      <c r="L172" s="10">
        <v>10146683</v>
      </c>
      <c r="M172" s="10">
        <v>304140</v>
      </c>
      <c r="N172" s="10">
        <v>1058298</v>
      </c>
      <c r="O172" s="10">
        <v>0</v>
      </c>
      <c r="P172" s="10">
        <v>472049</v>
      </c>
      <c r="Q172" s="10">
        <v>108244</v>
      </c>
      <c r="R172" s="10">
        <v>0</v>
      </c>
      <c r="S172" s="10">
        <v>62381734</v>
      </c>
      <c r="T172" s="10">
        <v>164828</v>
      </c>
      <c r="U172" s="10">
        <v>62216906</v>
      </c>
      <c r="V172" s="10">
        <v>2935621</v>
      </c>
    </row>
    <row r="173" spans="1:22" x14ac:dyDescent="0.25">
      <c r="A173" s="10">
        <v>2020</v>
      </c>
      <c r="B173" s="10" t="s">
        <v>1913</v>
      </c>
      <c r="C173" s="10">
        <v>2020</v>
      </c>
      <c r="D173" s="10" t="s">
        <v>1602</v>
      </c>
      <c r="E173" s="10" t="s">
        <v>1912</v>
      </c>
      <c r="F173" s="10" t="s">
        <v>1912</v>
      </c>
      <c r="G173" s="10" t="s">
        <v>1603</v>
      </c>
      <c r="H173" s="10" t="s">
        <v>2442</v>
      </c>
      <c r="I173" s="10">
        <v>2563193</v>
      </c>
      <c r="J173" s="10">
        <v>132590</v>
      </c>
      <c r="K173" s="10">
        <v>27970</v>
      </c>
      <c r="L173" s="10">
        <v>2066070</v>
      </c>
      <c r="M173" s="10">
        <v>0</v>
      </c>
      <c r="N173" s="10">
        <v>81030</v>
      </c>
      <c r="O173" s="10">
        <v>0</v>
      </c>
      <c r="P173" s="10">
        <v>0</v>
      </c>
      <c r="Q173" s="10">
        <v>4201</v>
      </c>
      <c r="R173" s="10">
        <v>0</v>
      </c>
      <c r="S173" s="10">
        <v>4875054</v>
      </c>
      <c r="T173" s="10">
        <v>7408</v>
      </c>
      <c r="U173" s="10">
        <v>4867646</v>
      </c>
      <c r="V173" s="10">
        <v>106747</v>
      </c>
    </row>
    <row r="174" spans="1:22" x14ac:dyDescent="0.25">
      <c r="A174" s="10">
        <v>2020</v>
      </c>
      <c r="B174" s="10" t="s">
        <v>1913</v>
      </c>
      <c r="C174" s="10">
        <v>2020</v>
      </c>
      <c r="D174" s="10" t="s">
        <v>1896</v>
      </c>
      <c r="E174" s="10" t="s">
        <v>1912</v>
      </c>
      <c r="F174" s="10" t="s">
        <v>1912</v>
      </c>
      <c r="G174" s="10" t="s">
        <v>1897</v>
      </c>
      <c r="H174" s="10" t="s">
        <v>2442</v>
      </c>
      <c r="I174" s="10">
        <v>394560</v>
      </c>
      <c r="J174" s="10">
        <v>16980</v>
      </c>
      <c r="K174" s="10">
        <v>0</v>
      </c>
      <c r="L174" s="10">
        <v>4115860</v>
      </c>
      <c r="M174" s="10">
        <v>683180</v>
      </c>
      <c r="N174" s="10">
        <v>0</v>
      </c>
      <c r="O174" s="10">
        <v>0</v>
      </c>
      <c r="P174" s="10">
        <v>115390</v>
      </c>
      <c r="Q174" s="10">
        <v>0</v>
      </c>
      <c r="R174" s="10">
        <v>0</v>
      </c>
      <c r="S174" s="10">
        <v>5325970</v>
      </c>
      <c r="T174" s="10">
        <v>5556</v>
      </c>
      <c r="U174" s="10">
        <v>5320414</v>
      </c>
      <c r="V174" s="10">
        <v>33817</v>
      </c>
    </row>
    <row r="175" spans="1:22" x14ac:dyDescent="0.25">
      <c r="A175" s="10">
        <v>2020</v>
      </c>
      <c r="B175" s="10" t="s">
        <v>1913</v>
      </c>
      <c r="C175" s="10">
        <v>2020</v>
      </c>
      <c r="D175" s="10" t="s">
        <v>1029</v>
      </c>
      <c r="E175" s="10" t="s">
        <v>1912</v>
      </c>
      <c r="F175" s="10" t="s">
        <v>1912</v>
      </c>
      <c r="G175" s="10" t="s">
        <v>1030</v>
      </c>
      <c r="H175" s="10" t="s">
        <v>2442</v>
      </c>
      <c r="I175" s="10">
        <v>439310</v>
      </c>
      <c r="J175" s="10">
        <v>0</v>
      </c>
      <c r="K175" s="10">
        <v>0</v>
      </c>
      <c r="L175" s="10">
        <v>121510</v>
      </c>
      <c r="M175" s="10">
        <v>0</v>
      </c>
      <c r="N175" s="10">
        <v>0</v>
      </c>
      <c r="O175" s="10">
        <v>0</v>
      </c>
      <c r="P175" s="10">
        <v>0</v>
      </c>
      <c r="Q175" s="10">
        <v>4237</v>
      </c>
      <c r="R175" s="10">
        <v>0</v>
      </c>
      <c r="S175" s="10">
        <v>565057</v>
      </c>
      <c r="T175" s="10">
        <v>1852</v>
      </c>
      <c r="U175" s="10">
        <v>563205</v>
      </c>
      <c r="V175" s="10">
        <v>110975</v>
      </c>
    </row>
    <row r="176" spans="1:22" x14ac:dyDescent="0.25">
      <c r="A176" s="10">
        <v>2020</v>
      </c>
      <c r="B176" s="10" t="s">
        <v>1914</v>
      </c>
      <c r="C176" s="10">
        <v>2020</v>
      </c>
      <c r="D176" s="10" t="s">
        <v>81</v>
      </c>
      <c r="E176" s="10" t="s">
        <v>1912</v>
      </c>
      <c r="F176" s="10" t="s">
        <v>1912</v>
      </c>
      <c r="G176" s="10" t="s">
        <v>82</v>
      </c>
      <c r="H176" s="10" t="s">
        <v>2441</v>
      </c>
      <c r="I176" s="10">
        <v>5074322</v>
      </c>
      <c r="J176" s="10">
        <v>0</v>
      </c>
      <c r="K176" s="10">
        <v>0</v>
      </c>
      <c r="L176" s="10">
        <v>1200883</v>
      </c>
      <c r="M176" s="10">
        <v>7209399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13484604</v>
      </c>
      <c r="T176" s="10">
        <v>9260</v>
      </c>
      <c r="U176" s="10">
        <v>13475344</v>
      </c>
      <c r="V176" s="10">
        <v>0</v>
      </c>
    </row>
    <row r="177" spans="1:22" x14ac:dyDescent="0.25">
      <c r="A177" s="10">
        <v>2020</v>
      </c>
      <c r="B177" s="10" t="s">
        <v>1914</v>
      </c>
      <c r="C177" s="10">
        <v>2020</v>
      </c>
      <c r="D177" s="10" t="s">
        <v>219</v>
      </c>
      <c r="E177" s="10" t="s">
        <v>1912</v>
      </c>
      <c r="F177" s="10" t="s">
        <v>1912</v>
      </c>
      <c r="G177" s="10" t="s">
        <v>220</v>
      </c>
      <c r="H177" s="10" t="s">
        <v>2441</v>
      </c>
      <c r="I177" s="10">
        <v>652366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652366</v>
      </c>
      <c r="T177" s="10">
        <v>0</v>
      </c>
      <c r="U177" s="10">
        <v>652366</v>
      </c>
      <c r="V177" s="10">
        <v>0</v>
      </c>
    </row>
    <row r="178" spans="1:22" x14ac:dyDescent="0.25">
      <c r="A178" s="10">
        <v>2020</v>
      </c>
      <c r="B178" s="10" t="s">
        <v>1914</v>
      </c>
      <c r="C178" s="10">
        <v>2020</v>
      </c>
      <c r="D178" s="10" t="s">
        <v>269</v>
      </c>
      <c r="E178" s="10" t="s">
        <v>1912</v>
      </c>
      <c r="F178" s="10" t="s">
        <v>1912</v>
      </c>
      <c r="G178" s="10" t="s">
        <v>270</v>
      </c>
      <c r="H178" s="10" t="s">
        <v>2441</v>
      </c>
      <c r="I178" s="10">
        <v>3507481</v>
      </c>
      <c r="J178" s="10">
        <v>10357</v>
      </c>
      <c r="K178" s="10">
        <v>0</v>
      </c>
      <c r="L178" s="10">
        <v>52065329</v>
      </c>
      <c r="M178" s="10">
        <v>363803</v>
      </c>
      <c r="N178" s="10">
        <v>2571613</v>
      </c>
      <c r="O178" s="10">
        <v>0</v>
      </c>
      <c r="P178" s="10">
        <v>0</v>
      </c>
      <c r="Q178" s="10">
        <v>0</v>
      </c>
      <c r="R178" s="10">
        <v>0</v>
      </c>
      <c r="S178" s="10">
        <v>58518583</v>
      </c>
      <c r="T178" s="10">
        <v>5556</v>
      </c>
      <c r="U178" s="10">
        <v>58513027</v>
      </c>
      <c r="V178" s="10">
        <v>0</v>
      </c>
    </row>
    <row r="179" spans="1:22" x14ac:dyDescent="0.25">
      <c r="A179" s="10">
        <v>2020</v>
      </c>
      <c r="B179" s="10" t="s">
        <v>1914</v>
      </c>
      <c r="C179" s="10">
        <v>2020</v>
      </c>
      <c r="D179" s="10" t="s">
        <v>375</v>
      </c>
      <c r="E179" s="10" t="s">
        <v>1912</v>
      </c>
      <c r="F179" s="10" t="s">
        <v>1912</v>
      </c>
      <c r="G179" s="10" t="s">
        <v>376</v>
      </c>
      <c r="H179" s="10" t="s">
        <v>2441</v>
      </c>
      <c r="I179" s="10">
        <v>3029702</v>
      </c>
      <c r="J179" s="10">
        <v>0</v>
      </c>
      <c r="K179" s="10">
        <v>0</v>
      </c>
      <c r="L179" s="10">
        <v>4236861</v>
      </c>
      <c r="M179" s="10">
        <v>617235</v>
      </c>
      <c r="N179" s="10">
        <v>130317</v>
      </c>
      <c r="O179" s="10">
        <v>0</v>
      </c>
      <c r="P179" s="10">
        <v>0</v>
      </c>
      <c r="Q179" s="10">
        <v>0</v>
      </c>
      <c r="R179" s="10">
        <v>0</v>
      </c>
      <c r="S179" s="10">
        <v>8014115</v>
      </c>
      <c r="T179" s="10">
        <v>9260</v>
      </c>
      <c r="U179" s="10">
        <v>8004855</v>
      </c>
      <c r="V179" s="10">
        <v>0</v>
      </c>
    </row>
    <row r="180" spans="1:22" x14ac:dyDescent="0.25">
      <c r="A180" s="10">
        <v>2020</v>
      </c>
      <c r="B180" s="10" t="s">
        <v>1914</v>
      </c>
      <c r="C180" s="10">
        <v>2020</v>
      </c>
      <c r="D180" s="10" t="s">
        <v>671</v>
      </c>
      <c r="E180" s="10" t="s">
        <v>1912</v>
      </c>
      <c r="F180" s="10" t="s">
        <v>1912</v>
      </c>
      <c r="G180" s="10" t="s">
        <v>672</v>
      </c>
      <c r="H180" s="10" t="s">
        <v>2441</v>
      </c>
      <c r="I180" s="10">
        <v>4268389</v>
      </c>
      <c r="J180" s="10">
        <v>0</v>
      </c>
      <c r="K180" s="10">
        <v>0</v>
      </c>
      <c r="L180" s="10">
        <v>3663372</v>
      </c>
      <c r="M180" s="10">
        <v>0</v>
      </c>
      <c r="N180" s="10">
        <v>50185</v>
      </c>
      <c r="O180" s="10">
        <v>0</v>
      </c>
      <c r="P180" s="10">
        <v>0</v>
      </c>
      <c r="Q180" s="10">
        <v>0</v>
      </c>
      <c r="R180" s="10">
        <v>0</v>
      </c>
      <c r="S180" s="10">
        <v>7981946</v>
      </c>
      <c r="T180" s="10">
        <v>7408</v>
      </c>
      <c r="U180" s="10">
        <v>7974538</v>
      </c>
      <c r="V180" s="10">
        <v>0</v>
      </c>
    </row>
    <row r="181" spans="1:22" x14ac:dyDescent="0.25">
      <c r="A181" s="10">
        <v>2020</v>
      </c>
      <c r="B181" s="10" t="s">
        <v>1914</v>
      </c>
      <c r="C181" s="10">
        <v>2020</v>
      </c>
      <c r="D181" s="10" t="s">
        <v>729</v>
      </c>
      <c r="E181" s="10" t="s">
        <v>1912</v>
      </c>
      <c r="F181" s="10" t="s">
        <v>1912</v>
      </c>
      <c r="G181" s="10" t="s">
        <v>730</v>
      </c>
      <c r="H181" s="10" t="s">
        <v>2441</v>
      </c>
      <c r="I181" s="10">
        <v>1084376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1084376</v>
      </c>
      <c r="T181" s="10">
        <v>0</v>
      </c>
      <c r="U181" s="10">
        <v>1084376</v>
      </c>
      <c r="V181" s="10">
        <v>0</v>
      </c>
    </row>
    <row r="182" spans="1:22" x14ac:dyDescent="0.25">
      <c r="A182" s="10">
        <v>2020</v>
      </c>
      <c r="B182" s="10" t="s">
        <v>1914</v>
      </c>
      <c r="C182" s="10">
        <v>2020</v>
      </c>
      <c r="D182" s="10" t="s">
        <v>971</v>
      </c>
      <c r="E182" s="10" t="s">
        <v>1912</v>
      </c>
      <c r="F182" s="10" t="s">
        <v>1912</v>
      </c>
      <c r="G182" s="10" t="s">
        <v>972</v>
      </c>
      <c r="H182" s="10" t="s">
        <v>2441</v>
      </c>
      <c r="I182" s="10">
        <v>407</v>
      </c>
      <c r="J182" s="10">
        <v>0</v>
      </c>
      <c r="K182" s="10">
        <v>0</v>
      </c>
      <c r="L182" s="10">
        <v>1247237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1247644</v>
      </c>
      <c r="T182" s="10">
        <v>0</v>
      </c>
      <c r="U182" s="10">
        <v>1247644</v>
      </c>
      <c r="V182" s="10">
        <v>0</v>
      </c>
    </row>
    <row r="183" spans="1:22" x14ac:dyDescent="0.25">
      <c r="A183" s="10">
        <v>2020</v>
      </c>
      <c r="B183" s="10" t="s">
        <v>1914</v>
      </c>
      <c r="C183" s="10">
        <v>2020</v>
      </c>
      <c r="D183" s="10" t="s">
        <v>1055</v>
      </c>
      <c r="E183" s="10" t="s">
        <v>1912</v>
      </c>
      <c r="F183" s="10" t="s">
        <v>1912</v>
      </c>
      <c r="G183" s="10" t="s">
        <v>1056</v>
      </c>
      <c r="H183" s="10" t="s">
        <v>2441</v>
      </c>
      <c r="I183" s="10">
        <v>23579</v>
      </c>
      <c r="J183" s="10">
        <v>0</v>
      </c>
      <c r="K183" s="10">
        <v>0</v>
      </c>
      <c r="L183" s="10">
        <v>587309</v>
      </c>
      <c r="M183" s="10">
        <v>0</v>
      </c>
      <c r="N183" s="10">
        <v>1004558</v>
      </c>
      <c r="O183" s="10">
        <v>0</v>
      </c>
      <c r="P183" s="10">
        <v>0</v>
      </c>
      <c r="Q183" s="10">
        <v>0</v>
      </c>
      <c r="R183" s="10">
        <v>0</v>
      </c>
      <c r="S183" s="10">
        <v>1615446</v>
      </c>
      <c r="T183" s="10">
        <v>0</v>
      </c>
      <c r="U183" s="10">
        <v>1615446</v>
      </c>
      <c r="V183" s="10">
        <v>0</v>
      </c>
    </row>
    <row r="184" spans="1:22" x14ac:dyDescent="0.25">
      <c r="A184" s="10">
        <v>2020</v>
      </c>
      <c r="B184" s="10" t="s">
        <v>1914</v>
      </c>
      <c r="C184" s="10">
        <v>2020</v>
      </c>
      <c r="D184" s="10" t="s">
        <v>1684</v>
      </c>
      <c r="E184" s="10" t="s">
        <v>1912</v>
      </c>
      <c r="F184" s="10" t="s">
        <v>1912</v>
      </c>
      <c r="G184" s="10" t="s">
        <v>1685</v>
      </c>
      <c r="H184" s="10" t="s">
        <v>2441</v>
      </c>
      <c r="I184" s="10">
        <v>949174</v>
      </c>
      <c r="J184" s="10">
        <v>0</v>
      </c>
      <c r="K184" s="10">
        <v>0</v>
      </c>
      <c r="L184" s="10">
        <v>799755</v>
      </c>
      <c r="M184" s="10">
        <v>849499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2598428</v>
      </c>
      <c r="T184" s="10">
        <v>7408</v>
      </c>
      <c r="U184" s="10">
        <v>2591020</v>
      </c>
      <c r="V184" s="10">
        <v>0</v>
      </c>
    </row>
    <row r="185" spans="1:22" x14ac:dyDescent="0.25">
      <c r="A185" s="10">
        <v>2020</v>
      </c>
      <c r="B185" s="10" t="s">
        <v>1913</v>
      </c>
      <c r="C185" s="10">
        <v>2020</v>
      </c>
      <c r="D185" s="10" t="s">
        <v>81</v>
      </c>
      <c r="E185" s="10" t="s">
        <v>1912</v>
      </c>
      <c r="F185" s="10" t="s">
        <v>1912</v>
      </c>
      <c r="G185" s="10" t="s">
        <v>82</v>
      </c>
      <c r="H185" s="10" t="s">
        <v>2441</v>
      </c>
      <c r="I185" s="10">
        <v>15346520</v>
      </c>
      <c r="J185" s="10">
        <v>704030</v>
      </c>
      <c r="K185" s="10">
        <v>12050</v>
      </c>
      <c r="L185" s="10">
        <v>245280</v>
      </c>
      <c r="M185" s="10">
        <v>0</v>
      </c>
      <c r="N185" s="10">
        <v>312520</v>
      </c>
      <c r="O185" s="10">
        <v>0</v>
      </c>
      <c r="P185" s="10">
        <v>0</v>
      </c>
      <c r="Q185" s="10">
        <v>8414</v>
      </c>
      <c r="R185" s="10">
        <v>0</v>
      </c>
      <c r="S185" s="10">
        <v>16628814</v>
      </c>
      <c r="T185" s="10">
        <v>33336</v>
      </c>
      <c r="U185" s="10">
        <v>16595478</v>
      </c>
      <c r="V185" s="10">
        <v>348463</v>
      </c>
    </row>
    <row r="186" spans="1:22" x14ac:dyDescent="0.25">
      <c r="A186" s="10">
        <v>2020</v>
      </c>
      <c r="B186" s="10" t="s">
        <v>1913</v>
      </c>
      <c r="C186" s="10">
        <v>2020</v>
      </c>
      <c r="D186" s="10" t="s">
        <v>219</v>
      </c>
      <c r="E186" s="10" t="s">
        <v>1912</v>
      </c>
      <c r="F186" s="10" t="s">
        <v>1912</v>
      </c>
      <c r="G186" s="10" t="s">
        <v>220</v>
      </c>
      <c r="H186" s="10" t="s">
        <v>2441</v>
      </c>
      <c r="I186" s="10">
        <v>24830210</v>
      </c>
      <c r="J186" s="10">
        <v>294510</v>
      </c>
      <c r="K186" s="10">
        <v>57490</v>
      </c>
      <c r="L186" s="10">
        <v>5806310</v>
      </c>
      <c r="M186" s="10">
        <v>2489190</v>
      </c>
      <c r="N186" s="10">
        <v>430620</v>
      </c>
      <c r="O186" s="10">
        <v>0</v>
      </c>
      <c r="P186" s="10">
        <v>0</v>
      </c>
      <c r="Q186" s="10">
        <v>10306</v>
      </c>
      <c r="R186" s="10">
        <v>0</v>
      </c>
      <c r="S186" s="10">
        <v>33918636</v>
      </c>
      <c r="T186" s="10">
        <v>29632</v>
      </c>
      <c r="U186" s="10">
        <v>33889004</v>
      </c>
      <c r="V186" s="10">
        <v>54726</v>
      </c>
    </row>
    <row r="187" spans="1:22" x14ac:dyDescent="0.25">
      <c r="A187" s="10">
        <v>2020</v>
      </c>
      <c r="B187" s="10" t="s">
        <v>1913</v>
      </c>
      <c r="C187" s="10">
        <v>2020</v>
      </c>
      <c r="D187" s="10" t="s">
        <v>269</v>
      </c>
      <c r="E187" s="10" t="s">
        <v>1912</v>
      </c>
      <c r="F187" s="10" t="s">
        <v>1912</v>
      </c>
      <c r="G187" s="10" t="s">
        <v>270</v>
      </c>
      <c r="H187" s="10" t="s">
        <v>2441</v>
      </c>
      <c r="I187" s="10">
        <v>610716520</v>
      </c>
      <c r="J187" s="10">
        <v>560430</v>
      </c>
      <c r="K187" s="10">
        <v>18590</v>
      </c>
      <c r="L187" s="10">
        <v>104442930</v>
      </c>
      <c r="M187" s="10">
        <v>13787000</v>
      </c>
      <c r="N187" s="10">
        <v>37122280</v>
      </c>
      <c r="O187" s="10">
        <v>0</v>
      </c>
      <c r="P187" s="10">
        <v>2959089</v>
      </c>
      <c r="Q187" s="10">
        <v>902477</v>
      </c>
      <c r="R187" s="10">
        <v>0</v>
      </c>
      <c r="S187" s="10">
        <v>770509316</v>
      </c>
      <c r="T187" s="10">
        <v>805620</v>
      </c>
      <c r="U187" s="10">
        <v>769703696</v>
      </c>
      <c r="V187" s="10">
        <v>20363157</v>
      </c>
    </row>
    <row r="188" spans="1:22" x14ac:dyDescent="0.25">
      <c r="A188" s="10">
        <v>2020</v>
      </c>
      <c r="B188" s="10" t="s">
        <v>1913</v>
      </c>
      <c r="C188" s="10">
        <v>2020</v>
      </c>
      <c r="D188" s="10" t="s">
        <v>375</v>
      </c>
      <c r="E188" s="10" t="s">
        <v>1912</v>
      </c>
      <c r="F188" s="10" t="s">
        <v>1912</v>
      </c>
      <c r="G188" s="10" t="s">
        <v>376</v>
      </c>
      <c r="H188" s="10" t="s">
        <v>2441</v>
      </c>
      <c r="I188" s="10">
        <v>44283690</v>
      </c>
      <c r="J188" s="10">
        <v>399020</v>
      </c>
      <c r="K188" s="10">
        <v>82900</v>
      </c>
      <c r="L188" s="10">
        <v>5379860</v>
      </c>
      <c r="M188" s="10">
        <v>1120040</v>
      </c>
      <c r="N188" s="10">
        <v>721860</v>
      </c>
      <c r="O188" s="10">
        <v>0</v>
      </c>
      <c r="P188" s="10">
        <v>1075125</v>
      </c>
      <c r="Q188" s="10">
        <v>92619</v>
      </c>
      <c r="R188" s="10">
        <v>0</v>
      </c>
      <c r="S188" s="10">
        <v>53155114</v>
      </c>
      <c r="T188" s="10">
        <v>103712</v>
      </c>
      <c r="U188" s="10">
        <v>53051402</v>
      </c>
      <c r="V188" s="10">
        <v>944412</v>
      </c>
    </row>
    <row r="189" spans="1:22" x14ac:dyDescent="0.25">
      <c r="A189" s="10">
        <v>2020</v>
      </c>
      <c r="B189" s="10" t="s">
        <v>1913</v>
      </c>
      <c r="C189" s="10">
        <v>2020</v>
      </c>
      <c r="D189" s="10" t="s">
        <v>445</v>
      </c>
      <c r="E189" s="10" t="s">
        <v>1912</v>
      </c>
      <c r="F189" s="10" t="s">
        <v>1912</v>
      </c>
      <c r="G189" s="10" t="s">
        <v>446</v>
      </c>
      <c r="H189" s="10" t="s">
        <v>2441</v>
      </c>
      <c r="I189" s="10">
        <v>9504150</v>
      </c>
      <c r="J189" s="10">
        <v>240540</v>
      </c>
      <c r="K189" s="10">
        <v>18380</v>
      </c>
      <c r="L189" s="10">
        <v>2800720</v>
      </c>
      <c r="M189" s="10">
        <v>0</v>
      </c>
      <c r="N189" s="10">
        <v>0</v>
      </c>
      <c r="O189" s="10">
        <v>0</v>
      </c>
      <c r="P189" s="10">
        <v>271203</v>
      </c>
      <c r="Q189" s="10">
        <v>17087</v>
      </c>
      <c r="R189" s="10">
        <v>0</v>
      </c>
      <c r="S189" s="10">
        <v>12852080</v>
      </c>
      <c r="T189" s="10">
        <v>16668</v>
      </c>
      <c r="U189" s="10">
        <v>12835412</v>
      </c>
      <c r="V189" s="10">
        <v>166525</v>
      </c>
    </row>
    <row r="190" spans="1:22" x14ac:dyDescent="0.25">
      <c r="A190" s="10">
        <v>2020</v>
      </c>
      <c r="B190" s="10" t="s">
        <v>1913</v>
      </c>
      <c r="C190" s="10">
        <v>2020</v>
      </c>
      <c r="D190" s="10" t="s">
        <v>671</v>
      </c>
      <c r="E190" s="10" t="s">
        <v>1912</v>
      </c>
      <c r="F190" s="10" t="s">
        <v>1912</v>
      </c>
      <c r="G190" s="10" t="s">
        <v>672</v>
      </c>
      <c r="H190" s="10" t="s">
        <v>2441</v>
      </c>
      <c r="I190" s="10">
        <v>42144510</v>
      </c>
      <c r="J190" s="10">
        <v>469720</v>
      </c>
      <c r="K190" s="10">
        <v>16830</v>
      </c>
      <c r="L190" s="10">
        <v>5914350</v>
      </c>
      <c r="M190" s="10">
        <v>0</v>
      </c>
      <c r="N190" s="10">
        <v>719840</v>
      </c>
      <c r="O190" s="10">
        <v>0</v>
      </c>
      <c r="P190" s="10">
        <v>1129423</v>
      </c>
      <c r="Q190" s="10">
        <v>59487</v>
      </c>
      <c r="R190" s="10">
        <v>0</v>
      </c>
      <c r="S190" s="10">
        <v>50454160</v>
      </c>
      <c r="T190" s="10">
        <v>83340</v>
      </c>
      <c r="U190" s="10">
        <v>50370820</v>
      </c>
      <c r="V190" s="10">
        <v>182683</v>
      </c>
    </row>
    <row r="191" spans="1:22" x14ac:dyDescent="0.25">
      <c r="A191" s="10">
        <v>2020</v>
      </c>
      <c r="B191" s="10" t="s">
        <v>1913</v>
      </c>
      <c r="C191" s="10">
        <v>2020</v>
      </c>
      <c r="D191" s="10" t="s">
        <v>729</v>
      </c>
      <c r="E191" s="10" t="s">
        <v>1912</v>
      </c>
      <c r="F191" s="10" t="s">
        <v>1912</v>
      </c>
      <c r="G191" s="10" t="s">
        <v>730</v>
      </c>
      <c r="H191" s="10" t="s">
        <v>2441</v>
      </c>
      <c r="I191" s="10">
        <v>9470840</v>
      </c>
      <c r="J191" s="10">
        <v>0</v>
      </c>
      <c r="K191" s="10">
        <v>0</v>
      </c>
      <c r="L191" s="10">
        <v>2085860</v>
      </c>
      <c r="M191" s="10">
        <v>0</v>
      </c>
      <c r="N191" s="10">
        <v>0</v>
      </c>
      <c r="O191" s="10">
        <v>0</v>
      </c>
      <c r="P191" s="10">
        <v>0</v>
      </c>
      <c r="Q191" s="10">
        <v>8222</v>
      </c>
      <c r="R191" s="10">
        <v>0</v>
      </c>
      <c r="S191" s="10">
        <v>11564922</v>
      </c>
      <c r="T191" s="10">
        <v>27780</v>
      </c>
      <c r="U191" s="10">
        <v>11537142</v>
      </c>
      <c r="V191" s="10">
        <v>143760</v>
      </c>
    </row>
    <row r="192" spans="1:22" x14ac:dyDescent="0.25">
      <c r="A192" s="10">
        <v>2020</v>
      </c>
      <c r="B192" s="10" t="s">
        <v>1913</v>
      </c>
      <c r="C192" s="10">
        <v>2020</v>
      </c>
      <c r="D192" s="10" t="s">
        <v>925</v>
      </c>
      <c r="E192" s="10" t="s">
        <v>1912</v>
      </c>
      <c r="F192" s="10" t="s">
        <v>1912</v>
      </c>
      <c r="G192" s="10" t="s">
        <v>926</v>
      </c>
      <c r="H192" s="10" t="s">
        <v>2441</v>
      </c>
      <c r="I192" s="10">
        <v>2440140</v>
      </c>
      <c r="J192" s="10">
        <v>536080</v>
      </c>
      <c r="K192" s="10">
        <v>24040</v>
      </c>
      <c r="L192" s="10">
        <v>1621920</v>
      </c>
      <c r="M192" s="10">
        <v>0</v>
      </c>
      <c r="N192" s="10">
        <v>64940</v>
      </c>
      <c r="O192" s="10">
        <v>0</v>
      </c>
      <c r="P192" s="10">
        <v>0</v>
      </c>
      <c r="Q192" s="10">
        <v>13914</v>
      </c>
      <c r="R192" s="10">
        <v>0</v>
      </c>
      <c r="S192" s="10">
        <v>4701034</v>
      </c>
      <c r="T192" s="10">
        <v>7408</v>
      </c>
      <c r="U192" s="10">
        <v>4693626</v>
      </c>
      <c r="V192" s="10">
        <v>101687</v>
      </c>
    </row>
    <row r="193" spans="1:22" x14ac:dyDescent="0.25">
      <c r="A193" s="10">
        <v>2020</v>
      </c>
      <c r="B193" s="10" t="s">
        <v>1913</v>
      </c>
      <c r="C193" s="10">
        <v>2020</v>
      </c>
      <c r="D193" s="10" t="s">
        <v>971</v>
      </c>
      <c r="E193" s="10" t="s">
        <v>1912</v>
      </c>
      <c r="F193" s="10" t="s">
        <v>1912</v>
      </c>
      <c r="G193" s="10" t="s">
        <v>972</v>
      </c>
      <c r="H193" s="10" t="s">
        <v>2441</v>
      </c>
      <c r="I193" s="10">
        <v>6467960</v>
      </c>
      <c r="J193" s="10">
        <v>2213630</v>
      </c>
      <c r="K193" s="10">
        <v>21540</v>
      </c>
      <c r="L193" s="10">
        <v>2710330</v>
      </c>
      <c r="M193" s="10">
        <v>4464530</v>
      </c>
      <c r="N193" s="10">
        <v>196000</v>
      </c>
      <c r="O193" s="10">
        <v>0</v>
      </c>
      <c r="P193" s="10">
        <v>0</v>
      </c>
      <c r="Q193" s="10">
        <v>3967</v>
      </c>
      <c r="R193" s="10">
        <v>0</v>
      </c>
      <c r="S193" s="10">
        <v>16077957</v>
      </c>
      <c r="T193" s="10">
        <v>12964</v>
      </c>
      <c r="U193" s="10">
        <v>16064993</v>
      </c>
      <c r="V193" s="10">
        <v>172621</v>
      </c>
    </row>
    <row r="194" spans="1:22" x14ac:dyDescent="0.25">
      <c r="A194" s="10">
        <v>2020</v>
      </c>
      <c r="B194" s="10" t="s">
        <v>1913</v>
      </c>
      <c r="C194" s="10">
        <v>2020</v>
      </c>
      <c r="D194" s="10" t="s">
        <v>1055</v>
      </c>
      <c r="E194" s="10" t="s">
        <v>1912</v>
      </c>
      <c r="F194" s="10" t="s">
        <v>1912</v>
      </c>
      <c r="G194" s="10" t="s">
        <v>1056</v>
      </c>
      <c r="H194" s="10" t="s">
        <v>2441</v>
      </c>
      <c r="I194" s="10">
        <v>55790970</v>
      </c>
      <c r="J194" s="10">
        <v>950960</v>
      </c>
      <c r="K194" s="10">
        <v>17650</v>
      </c>
      <c r="L194" s="10">
        <v>13292450</v>
      </c>
      <c r="M194" s="10">
        <v>6375380</v>
      </c>
      <c r="N194" s="10">
        <v>1477590</v>
      </c>
      <c r="O194" s="10">
        <v>0</v>
      </c>
      <c r="P194" s="10">
        <v>1472244</v>
      </c>
      <c r="Q194" s="10">
        <v>98114</v>
      </c>
      <c r="R194" s="10">
        <v>0</v>
      </c>
      <c r="S194" s="10">
        <v>79475358</v>
      </c>
      <c r="T194" s="10">
        <v>137048</v>
      </c>
      <c r="U194" s="10">
        <v>79338310</v>
      </c>
      <c r="V194" s="10">
        <v>0</v>
      </c>
    </row>
    <row r="195" spans="1:22" x14ac:dyDescent="0.25">
      <c r="A195" s="10">
        <v>2020</v>
      </c>
      <c r="B195" s="10" t="s">
        <v>1913</v>
      </c>
      <c r="C195" s="10">
        <v>2020</v>
      </c>
      <c r="D195" s="10" t="s">
        <v>1422</v>
      </c>
      <c r="E195" s="10" t="s">
        <v>1912</v>
      </c>
      <c r="F195" s="10" t="s">
        <v>1912</v>
      </c>
      <c r="G195" s="10" t="s">
        <v>1423</v>
      </c>
      <c r="H195" s="10" t="s">
        <v>2441</v>
      </c>
      <c r="I195" s="10">
        <v>1476800</v>
      </c>
      <c r="J195" s="10">
        <v>702670</v>
      </c>
      <c r="K195" s="10">
        <v>20660</v>
      </c>
      <c r="L195" s="10">
        <v>3491470</v>
      </c>
      <c r="M195" s="10">
        <v>10409150</v>
      </c>
      <c r="N195" s="10">
        <v>0</v>
      </c>
      <c r="O195" s="10">
        <v>0</v>
      </c>
      <c r="P195" s="10">
        <v>1197189</v>
      </c>
      <c r="Q195" s="10">
        <v>22888</v>
      </c>
      <c r="R195" s="10">
        <v>0</v>
      </c>
      <c r="S195" s="10">
        <v>17320827</v>
      </c>
      <c r="T195" s="10">
        <v>3704</v>
      </c>
      <c r="U195" s="10">
        <v>17317123</v>
      </c>
      <c r="V195" s="10">
        <v>286546</v>
      </c>
    </row>
    <row r="196" spans="1:22" x14ac:dyDescent="0.25">
      <c r="A196" s="10">
        <v>2020</v>
      </c>
      <c r="B196" s="10" t="s">
        <v>1913</v>
      </c>
      <c r="C196" s="10">
        <v>2020</v>
      </c>
      <c r="D196" s="10" t="s">
        <v>1684</v>
      </c>
      <c r="E196" s="10" t="s">
        <v>1912</v>
      </c>
      <c r="F196" s="10" t="s">
        <v>1912</v>
      </c>
      <c r="G196" s="10" t="s">
        <v>1685</v>
      </c>
      <c r="H196" s="10" t="s">
        <v>2441</v>
      </c>
      <c r="I196" s="10">
        <v>16635380</v>
      </c>
      <c r="J196" s="10">
        <v>118580</v>
      </c>
      <c r="K196" s="10">
        <v>0</v>
      </c>
      <c r="L196" s="10">
        <v>5324170</v>
      </c>
      <c r="M196" s="10">
        <v>0</v>
      </c>
      <c r="N196" s="10">
        <v>15910</v>
      </c>
      <c r="O196" s="10">
        <v>0</v>
      </c>
      <c r="P196" s="10">
        <v>493976</v>
      </c>
      <c r="Q196" s="10">
        <v>21831</v>
      </c>
      <c r="R196" s="10">
        <v>0</v>
      </c>
      <c r="S196" s="10">
        <v>22609847</v>
      </c>
      <c r="T196" s="10">
        <v>33336</v>
      </c>
      <c r="U196" s="10">
        <v>22576511</v>
      </c>
      <c r="V196" s="10">
        <v>276815</v>
      </c>
    </row>
    <row r="197" spans="1:22" x14ac:dyDescent="0.25">
      <c r="A197" s="10">
        <v>2020</v>
      </c>
      <c r="B197" s="10" t="s">
        <v>1913</v>
      </c>
      <c r="C197" s="10">
        <v>2020</v>
      </c>
      <c r="D197" s="10" t="s">
        <v>1860</v>
      </c>
      <c r="E197" s="10" t="s">
        <v>1912</v>
      </c>
      <c r="F197" s="10" t="s">
        <v>1912</v>
      </c>
      <c r="G197" s="10" t="s">
        <v>1861</v>
      </c>
      <c r="H197" s="10" t="s">
        <v>2441</v>
      </c>
      <c r="I197" s="10">
        <v>2879970</v>
      </c>
      <c r="J197" s="10">
        <v>160240</v>
      </c>
      <c r="K197" s="10">
        <v>20</v>
      </c>
      <c r="L197" s="10">
        <v>381260</v>
      </c>
      <c r="M197" s="10">
        <v>0</v>
      </c>
      <c r="N197" s="10">
        <v>277360</v>
      </c>
      <c r="O197" s="10">
        <v>0</v>
      </c>
      <c r="P197" s="10">
        <v>0</v>
      </c>
      <c r="Q197" s="10">
        <v>7846</v>
      </c>
      <c r="R197" s="10">
        <v>0</v>
      </c>
      <c r="S197" s="10">
        <v>3706696</v>
      </c>
      <c r="T197" s="10">
        <v>11112</v>
      </c>
      <c r="U197" s="10">
        <v>3695584</v>
      </c>
      <c r="V197" s="10">
        <v>37362</v>
      </c>
    </row>
    <row r="198" spans="1:22" x14ac:dyDescent="0.25">
      <c r="A198" s="10">
        <v>2020</v>
      </c>
      <c r="B198" s="10" t="s">
        <v>1914</v>
      </c>
      <c r="C198" s="10">
        <v>2020</v>
      </c>
      <c r="D198" s="10" t="s">
        <v>73</v>
      </c>
      <c r="E198" s="10" t="s">
        <v>1912</v>
      </c>
      <c r="F198" s="10" t="s">
        <v>1912</v>
      </c>
      <c r="G198" s="10" t="s">
        <v>74</v>
      </c>
      <c r="H198" s="10" t="s">
        <v>2440</v>
      </c>
      <c r="I198" s="10">
        <v>178990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178990</v>
      </c>
      <c r="T198" s="10">
        <v>0</v>
      </c>
      <c r="U198" s="10">
        <v>178990</v>
      </c>
      <c r="V198" s="10">
        <v>0</v>
      </c>
    </row>
    <row r="199" spans="1:22" x14ac:dyDescent="0.25">
      <c r="A199" s="10">
        <v>2020</v>
      </c>
      <c r="B199" s="10" t="s">
        <v>1914</v>
      </c>
      <c r="C199" s="10">
        <v>2020</v>
      </c>
      <c r="D199" s="10" t="s">
        <v>109</v>
      </c>
      <c r="E199" s="10" t="s">
        <v>1912</v>
      </c>
      <c r="F199" s="10" t="s">
        <v>1912</v>
      </c>
      <c r="G199" s="10" t="s">
        <v>110</v>
      </c>
      <c r="H199" s="10" t="s">
        <v>2440</v>
      </c>
      <c r="I199" s="10">
        <v>121256608</v>
      </c>
      <c r="J199" s="10">
        <v>3073350</v>
      </c>
      <c r="K199" s="10">
        <v>358730</v>
      </c>
      <c r="L199" s="10">
        <v>73898426</v>
      </c>
      <c r="M199" s="10">
        <v>4682690</v>
      </c>
      <c r="N199" s="10">
        <v>6280043</v>
      </c>
      <c r="O199" s="10">
        <v>0</v>
      </c>
      <c r="P199" s="10">
        <v>0</v>
      </c>
      <c r="Q199" s="10">
        <v>0</v>
      </c>
      <c r="R199" s="10">
        <v>0</v>
      </c>
      <c r="S199" s="10">
        <v>209549847</v>
      </c>
      <c r="T199" s="10">
        <v>211128</v>
      </c>
      <c r="U199" s="10">
        <v>209338719</v>
      </c>
      <c r="V199" s="10">
        <v>0</v>
      </c>
    </row>
    <row r="200" spans="1:22" x14ac:dyDescent="0.25">
      <c r="A200" s="10">
        <v>2020</v>
      </c>
      <c r="B200" s="10" t="s">
        <v>1914</v>
      </c>
      <c r="C200" s="10">
        <v>2020</v>
      </c>
      <c r="D200" s="10" t="s">
        <v>717</v>
      </c>
      <c r="E200" s="10" t="s">
        <v>1912</v>
      </c>
      <c r="F200" s="10" t="s">
        <v>1912</v>
      </c>
      <c r="G200" s="10" t="s">
        <v>718</v>
      </c>
      <c r="H200" s="10" t="s">
        <v>2440</v>
      </c>
      <c r="I200" s="10">
        <v>0</v>
      </c>
      <c r="J200" s="10">
        <v>0</v>
      </c>
      <c r="K200" s="10">
        <v>0</v>
      </c>
      <c r="L200" s="10">
        <v>417317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417317</v>
      </c>
      <c r="T200" s="10">
        <v>0</v>
      </c>
      <c r="U200" s="10">
        <v>417317</v>
      </c>
      <c r="V200" s="10">
        <v>0</v>
      </c>
    </row>
    <row r="201" spans="1:22" x14ac:dyDescent="0.25">
      <c r="A201" s="10">
        <v>2020</v>
      </c>
      <c r="B201" s="10" t="s">
        <v>1913</v>
      </c>
      <c r="C201" s="10">
        <v>2020</v>
      </c>
      <c r="D201" s="10" t="s">
        <v>73</v>
      </c>
      <c r="E201" s="10" t="s">
        <v>1912</v>
      </c>
      <c r="F201" s="10" t="s">
        <v>1912</v>
      </c>
      <c r="G201" s="10" t="s">
        <v>74</v>
      </c>
      <c r="H201" s="10" t="s">
        <v>2440</v>
      </c>
      <c r="I201" s="10">
        <v>38443130</v>
      </c>
      <c r="J201" s="10">
        <v>471480</v>
      </c>
      <c r="K201" s="10">
        <v>56110</v>
      </c>
      <c r="L201" s="10">
        <v>8526447</v>
      </c>
      <c r="M201" s="10">
        <v>48630</v>
      </c>
      <c r="N201" s="10">
        <v>1300583</v>
      </c>
      <c r="O201" s="10">
        <v>0</v>
      </c>
      <c r="P201" s="10">
        <v>469490</v>
      </c>
      <c r="Q201" s="10">
        <v>49577</v>
      </c>
      <c r="R201" s="10">
        <v>0</v>
      </c>
      <c r="S201" s="10">
        <v>49365447</v>
      </c>
      <c r="T201" s="10">
        <v>111120</v>
      </c>
      <c r="U201" s="10">
        <v>49254327</v>
      </c>
      <c r="V201" s="10">
        <v>460678</v>
      </c>
    </row>
    <row r="202" spans="1:22" x14ac:dyDescent="0.25">
      <c r="A202" s="10">
        <v>2020</v>
      </c>
      <c r="B202" s="10" t="s">
        <v>1913</v>
      </c>
      <c r="C202" s="10">
        <v>2020</v>
      </c>
      <c r="D202" s="10" t="s">
        <v>109</v>
      </c>
      <c r="E202" s="10" t="s">
        <v>1912</v>
      </c>
      <c r="F202" s="10" t="s">
        <v>1912</v>
      </c>
      <c r="G202" s="10" t="s">
        <v>110</v>
      </c>
      <c r="H202" s="10" t="s">
        <v>2440</v>
      </c>
      <c r="I202" s="10">
        <v>158555880</v>
      </c>
      <c r="J202" s="10">
        <v>6140</v>
      </c>
      <c r="K202" s="10">
        <v>0</v>
      </c>
      <c r="L202" s="10">
        <v>6713052</v>
      </c>
      <c r="M202" s="10">
        <v>0</v>
      </c>
      <c r="N202" s="10">
        <v>2624697</v>
      </c>
      <c r="O202" s="10">
        <v>0</v>
      </c>
      <c r="P202" s="10">
        <v>565075</v>
      </c>
      <c r="Q202" s="10">
        <v>907643</v>
      </c>
      <c r="R202" s="10">
        <v>0</v>
      </c>
      <c r="S202" s="10">
        <v>169372487</v>
      </c>
      <c r="T202" s="10">
        <v>427812</v>
      </c>
      <c r="U202" s="10">
        <v>168944675</v>
      </c>
      <c r="V202" s="10">
        <v>11146693</v>
      </c>
    </row>
    <row r="203" spans="1:22" x14ac:dyDescent="0.25">
      <c r="A203" s="10">
        <v>2020</v>
      </c>
      <c r="B203" s="10" t="s">
        <v>1913</v>
      </c>
      <c r="C203" s="10">
        <v>2020</v>
      </c>
      <c r="D203" s="10" t="s">
        <v>409</v>
      </c>
      <c r="E203" s="10" t="s">
        <v>1912</v>
      </c>
      <c r="F203" s="10" t="s">
        <v>1912</v>
      </c>
      <c r="G203" s="10" t="s">
        <v>410</v>
      </c>
      <c r="H203" s="10" t="s">
        <v>2440</v>
      </c>
      <c r="I203" s="10">
        <v>5847250</v>
      </c>
      <c r="J203" s="10">
        <v>261450</v>
      </c>
      <c r="K203" s="10">
        <v>25210</v>
      </c>
      <c r="L203" s="10">
        <v>2039780</v>
      </c>
      <c r="M203" s="10">
        <v>0</v>
      </c>
      <c r="N203" s="10">
        <v>59930</v>
      </c>
      <c r="O203" s="10">
        <v>0</v>
      </c>
      <c r="P203" s="10">
        <v>0</v>
      </c>
      <c r="Q203" s="10">
        <v>10515</v>
      </c>
      <c r="R203" s="10">
        <v>0</v>
      </c>
      <c r="S203" s="10">
        <v>8244135</v>
      </c>
      <c r="T203" s="10">
        <v>22224</v>
      </c>
      <c r="U203" s="10">
        <v>8221911</v>
      </c>
      <c r="V203" s="10">
        <v>1521258</v>
      </c>
    </row>
    <row r="204" spans="1:22" x14ac:dyDescent="0.25">
      <c r="A204" s="10">
        <v>2020</v>
      </c>
      <c r="B204" s="10" t="s">
        <v>1913</v>
      </c>
      <c r="C204" s="10">
        <v>2020</v>
      </c>
      <c r="D204" s="10" t="s">
        <v>717</v>
      </c>
      <c r="E204" s="10" t="s">
        <v>1912</v>
      </c>
      <c r="F204" s="10" t="s">
        <v>1912</v>
      </c>
      <c r="G204" s="10" t="s">
        <v>718</v>
      </c>
      <c r="H204" s="10" t="s">
        <v>2440</v>
      </c>
      <c r="I204" s="10">
        <v>34136180</v>
      </c>
      <c r="J204" s="10">
        <v>83020</v>
      </c>
      <c r="K204" s="10">
        <v>35960</v>
      </c>
      <c r="L204" s="10">
        <v>4666730</v>
      </c>
      <c r="M204" s="10">
        <v>0</v>
      </c>
      <c r="N204" s="10">
        <v>2431220</v>
      </c>
      <c r="O204" s="10">
        <v>0</v>
      </c>
      <c r="P204" s="10">
        <v>0</v>
      </c>
      <c r="Q204" s="10">
        <v>35111</v>
      </c>
      <c r="R204" s="10">
        <v>0</v>
      </c>
      <c r="S204" s="10">
        <v>41388221</v>
      </c>
      <c r="T204" s="10">
        <v>105564</v>
      </c>
      <c r="U204" s="10">
        <v>41282657</v>
      </c>
      <c r="V204" s="10">
        <v>1251475</v>
      </c>
    </row>
    <row r="205" spans="1:22" x14ac:dyDescent="0.25">
      <c r="A205" s="10">
        <v>2020</v>
      </c>
      <c r="B205" s="10" t="s">
        <v>1913</v>
      </c>
      <c r="C205" s="10">
        <v>2020</v>
      </c>
      <c r="D205" s="10" t="s">
        <v>967</v>
      </c>
      <c r="E205" s="10" t="s">
        <v>1912</v>
      </c>
      <c r="F205" s="10" t="s">
        <v>1912</v>
      </c>
      <c r="G205" s="10" t="s">
        <v>968</v>
      </c>
      <c r="H205" s="10" t="s">
        <v>2440</v>
      </c>
      <c r="I205" s="10">
        <v>11461860</v>
      </c>
      <c r="J205" s="10">
        <v>182640</v>
      </c>
      <c r="K205" s="10">
        <v>17950</v>
      </c>
      <c r="L205" s="10">
        <v>583170</v>
      </c>
      <c r="M205" s="10">
        <v>0</v>
      </c>
      <c r="N205" s="10">
        <v>0</v>
      </c>
      <c r="O205" s="10">
        <v>0</v>
      </c>
      <c r="P205" s="10">
        <v>0</v>
      </c>
      <c r="Q205" s="10">
        <v>10879</v>
      </c>
      <c r="R205" s="10">
        <v>0</v>
      </c>
      <c r="S205" s="10">
        <v>12256499</v>
      </c>
      <c r="T205" s="10">
        <v>37040</v>
      </c>
      <c r="U205" s="10">
        <v>12219459</v>
      </c>
      <c r="V205" s="10">
        <v>524006</v>
      </c>
    </row>
    <row r="206" spans="1:22" x14ac:dyDescent="0.25">
      <c r="A206" s="10">
        <v>2020</v>
      </c>
      <c r="B206" s="10" t="s">
        <v>1913</v>
      </c>
      <c r="C206" s="10">
        <v>2020</v>
      </c>
      <c r="D206" s="10" t="s">
        <v>1073</v>
      </c>
      <c r="E206" s="10" t="s">
        <v>1912</v>
      </c>
      <c r="F206" s="10" t="s">
        <v>1912</v>
      </c>
      <c r="G206" s="10" t="s">
        <v>1074</v>
      </c>
      <c r="H206" s="10" t="s">
        <v>2440</v>
      </c>
      <c r="I206" s="10">
        <v>4046330</v>
      </c>
      <c r="J206" s="10">
        <v>337290</v>
      </c>
      <c r="K206" s="10">
        <v>2060</v>
      </c>
      <c r="L206" s="10">
        <v>623630</v>
      </c>
      <c r="M206" s="10">
        <v>0</v>
      </c>
      <c r="N206" s="10">
        <v>0</v>
      </c>
      <c r="O206" s="10">
        <v>0</v>
      </c>
      <c r="P206" s="10">
        <v>0</v>
      </c>
      <c r="Q206" s="10">
        <v>25662</v>
      </c>
      <c r="R206" s="10">
        <v>0</v>
      </c>
      <c r="S206" s="10">
        <v>5034972</v>
      </c>
      <c r="T206" s="10">
        <v>20372</v>
      </c>
      <c r="U206" s="10">
        <v>5014600</v>
      </c>
      <c r="V206" s="10">
        <v>255235</v>
      </c>
    </row>
    <row r="207" spans="1:22" x14ac:dyDescent="0.25">
      <c r="A207" s="10">
        <v>2020</v>
      </c>
      <c r="B207" s="10" t="s">
        <v>1913</v>
      </c>
      <c r="C207" s="10">
        <v>2020</v>
      </c>
      <c r="D207" s="10" t="s">
        <v>1091</v>
      </c>
      <c r="E207" s="10" t="s">
        <v>1912</v>
      </c>
      <c r="F207" s="10" t="s">
        <v>1912</v>
      </c>
      <c r="G207" s="10" t="s">
        <v>1092</v>
      </c>
      <c r="H207" s="10" t="s">
        <v>2440</v>
      </c>
      <c r="I207" s="10">
        <v>11436670</v>
      </c>
      <c r="J207" s="10">
        <v>245338</v>
      </c>
      <c r="K207" s="10">
        <v>28600</v>
      </c>
      <c r="L207" s="10">
        <v>1452340</v>
      </c>
      <c r="M207" s="10">
        <v>0</v>
      </c>
      <c r="N207" s="10">
        <v>196220</v>
      </c>
      <c r="O207" s="10">
        <v>0</v>
      </c>
      <c r="P207" s="10">
        <v>0</v>
      </c>
      <c r="Q207" s="10">
        <v>4522</v>
      </c>
      <c r="R207" s="10">
        <v>0</v>
      </c>
      <c r="S207" s="10">
        <v>13363690</v>
      </c>
      <c r="T207" s="10">
        <v>31484</v>
      </c>
      <c r="U207" s="10">
        <v>13332206</v>
      </c>
      <c r="V207" s="10">
        <v>1161288</v>
      </c>
    </row>
    <row r="208" spans="1:22" x14ac:dyDescent="0.25">
      <c r="A208" s="10">
        <v>2020</v>
      </c>
      <c r="B208" s="10" t="s">
        <v>1913</v>
      </c>
      <c r="C208" s="10">
        <v>2020</v>
      </c>
      <c r="D208" s="10" t="s">
        <v>1878</v>
      </c>
      <c r="E208" s="10" t="s">
        <v>1912</v>
      </c>
      <c r="F208" s="10" t="s">
        <v>1912</v>
      </c>
      <c r="G208" s="10" t="s">
        <v>1879</v>
      </c>
      <c r="H208" s="10" t="s">
        <v>2440</v>
      </c>
      <c r="I208" s="10">
        <v>3073500</v>
      </c>
      <c r="J208" s="10">
        <v>101510</v>
      </c>
      <c r="K208" s="10">
        <v>0</v>
      </c>
      <c r="L208" s="10">
        <v>395880</v>
      </c>
      <c r="M208" s="10">
        <v>0</v>
      </c>
      <c r="N208" s="10">
        <v>0</v>
      </c>
      <c r="O208" s="10">
        <v>0</v>
      </c>
      <c r="P208" s="10">
        <v>146189</v>
      </c>
      <c r="Q208" s="10">
        <v>13651</v>
      </c>
      <c r="R208" s="10">
        <v>0</v>
      </c>
      <c r="S208" s="10">
        <v>3730730</v>
      </c>
      <c r="T208" s="10">
        <v>12964</v>
      </c>
      <c r="U208" s="10">
        <v>3717766</v>
      </c>
      <c r="V208" s="10">
        <v>348446</v>
      </c>
    </row>
    <row r="209" spans="1:22" x14ac:dyDescent="0.25">
      <c r="A209" s="10">
        <v>2020</v>
      </c>
      <c r="B209" s="10" t="s">
        <v>1914</v>
      </c>
      <c r="C209" s="10">
        <v>2020</v>
      </c>
      <c r="D209" s="10" t="s">
        <v>319</v>
      </c>
      <c r="E209" s="10" t="s">
        <v>1912</v>
      </c>
      <c r="F209" s="10" t="s">
        <v>1912</v>
      </c>
      <c r="G209" s="10" t="s">
        <v>320</v>
      </c>
      <c r="H209" s="10" t="s">
        <v>2439</v>
      </c>
      <c r="I209" s="10">
        <v>23830680</v>
      </c>
      <c r="J209" s="10">
        <v>245490</v>
      </c>
      <c r="K209" s="10">
        <v>157070</v>
      </c>
      <c r="L209" s="10">
        <v>4447377</v>
      </c>
      <c r="M209" s="10">
        <v>2108570</v>
      </c>
      <c r="N209" s="10">
        <v>3199443</v>
      </c>
      <c r="O209" s="10">
        <v>0</v>
      </c>
      <c r="P209" s="10">
        <v>0</v>
      </c>
      <c r="Q209" s="10">
        <v>0</v>
      </c>
      <c r="R209" s="10">
        <v>0</v>
      </c>
      <c r="S209" s="10">
        <v>33988630</v>
      </c>
      <c r="T209" s="10">
        <v>57412</v>
      </c>
      <c r="U209" s="10">
        <v>33931218</v>
      </c>
      <c r="V209" s="10">
        <v>0</v>
      </c>
    </row>
    <row r="210" spans="1:22" x14ac:dyDescent="0.25">
      <c r="A210" s="10">
        <v>2020</v>
      </c>
      <c r="B210" s="10" t="s">
        <v>1914</v>
      </c>
      <c r="C210" s="10">
        <v>2020</v>
      </c>
      <c r="D210" s="10" t="s">
        <v>509</v>
      </c>
      <c r="E210" s="10" t="s">
        <v>1912</v>
      </c>
      <c r="F210" s="10" t="s">
        <v>1912</v>
      </c>
      <c r="G210" s="10" t="s">
        <v>510</v>
      </c>
      <c r="H210" s="10" t="s">
        <v>2439</v>
      </c>
      <c r="I210" s="10">
        <v>1628910</v>
      </c>
      <c r="J210" s="10">
        <v>32360</v>
      </c>
      <c r="K210" s="10">
        <v>0</v>
      </c>
      <c r="L210" s="10">
        <v>7125661</v>
      </c>
      <c r="M210" s="10">
        <v>14167970</v>
      </c>
      <c r="N210" s="10">
        <v>517199</v>
      </c>
      <c r="O210" s="10">
        <v>0</v>
      </c>
      <c r="P210" s="10">
        <v>0</v>
      </c>
      <c r="Q210" s="10">
        <v>0</v>
      </c>
      <c r="R210" s="10">
        <v>0</v>
      </c>
      <c r="S210" s="10">
        <v>23472100</v>
      </c>
      <c r="T210" s="10">
        <v>3704</v>
      </c>
      <c r="U210" s="10">
        <v>23468396</v>
      </c>
      <c r="V210" s="10">
        <v>0</v>
      </c>
    </row>
    <row r="211" spans="1:22" x14ac:dyDescent="0.25">
      <c r="A211" s="10">
        <v>2020</v>
      </c>
      <c r="B211" s="10" t="s">
        <v>1914</v>
      </c>
      <c r="C211" s="10">
        <v>2020</v>
      </c>
      <c r="D211" s="10" t="s">
        <v>1013</v>
      </c>
      <c r="E211" s="10" t="s">
        <v>1912</v>
      </c>
      <c r="F211" s="10" t="s">
        <v>1912</v>
      </c>
      <c r="G211" s="10" t="s">
        <v>1014</v>
      </c>
      <c r="H211" s="10" t="s">
        <v>2439</v>
      </c>
      <c r="I211" s="10">
        <v>3696680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3696680</v>
      </c>
      <c r="T211" s="10">
        <v>11112</v>
      </c>
      <c r="U211" s="10">
        <v>3685568</v>
      </c>
      <c r="V211" s="10">
        <v>0</v>
      </c>
    </row>
    <row r="212" spans="1:22" x14ac:dyDescent="0.25">
      <c r="A212" s="10">
        <v>2020</v>
      </c>
      <c r="B212" s="10" t="s">
        <v>1914</v>
      </c>
      <c r="C212" s="10">
        <v>2020</v>
      </c>
      <c r="D212" s="10" t="s">
        <v>1114</v>
      </c>
      <c r="E212" s="10" t="s">
        <v>1912</v>
      </c>
      <c r="F212" s="10" t="s">
        <v>1912</v>
      </c>
      <c r="G212" s="10" t="s">
        <v>1115</v>
      </c>
      <c r="H212" s="10" t="s">
        <v>2439</v>
      </c>
      <c r="I212" s="10">
        <v>8012510</v>
      </c>
      <c r="J212" s="10">
        <v>27450</v>
      </c>
      <c r="K212" s="10">
        <v>490</v>
      </c>
      <c r="L212" s="10">
        <v>4120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8044570</v>
      </c>
      <c r="T212" s="10">
        <v>12964</v>
      </c>
      <c r="U212" s="10">
        <v>8031606</v>
      </c>
      <c r="V212" s="10">
        <v>0</v>
      </c>
    </row>
    <row r="213" spans="1:22" x14ac:dyDescent="0.25">
      <c r="A213" s="10">
        <v>2020</v>
      </c>
      <c r="B213" s="10" t="s">
        <v>1914</v>
      </c>
      <c r="C213" s="10">
        <v>2020</v>
      </c>
      <c r="D213" s="10" t="s">
        <v>1640</v>
      </c>
      <c r="E213" s="10" t="s">
        <v>1912</v>
      </c>
      <c r="F213" s="10" t="s">
        <v>1912</v>
      </c>
      <c r="G213" s="10" t="s">
        <v>1641</v>
      </c>
      <c r="H213" s="10" t="s">
        <v>2439</v>
      </c>
      <c r="I213" s="10">
        <v>1668500</v>
      </c>
      <c r="J213" s="10">
        <v>0</v>
      </c>
      <c r="K213" s="10">
        <v>0</v>
      </c>
      <c r="L213" s="10">
        <v>2328006</v>
      </c>
      <c r="M213" s="10">
        <v>1382500</v>
      </c>
      <c r="N213" s="10">
        <v>57277</v>
      </c>
      <c r="O213" s="10">
        <v>0</v>
      </c>
      <c r="P213" s="10">
        <v>0</v>
      </c>
      <c r="Q213" s="10">
        <v>0</v>
      </c>
      <c r="R213" s="10">
        <v>0</v>
      </c>
      <c r="S213" s="10">
        <v>5436283</v>
      </c>
      <c r="T213" s="10">
        <v>3704</v>
      </c>
      <c r="U213" s="10">
        <v>5432579</v>
      </c>
      <c r="V213" s="10">
        <v>0</v>
      </c>
    </row>
    <row r="214" spans="1:22" x14ac:dyDescent="0.25">
      <c r="A214" s="10">
        <v>2020</v>
      </c>
      <c r="B214" s="10" t="s">
        <v>1914</v>
      </c>
      <c r="C214" s="10">
        <v>2020</v>
      </c>
      <c r="D214" s="10" t="s">
        <v>1706</v>
      </c>
      <c r="E214" s="10" t="s">
        <v>1912</v>
      </c>
      <c r="F214" s="10" t="s">
        <v>1912</v>
      </c>
      <c r="G214" s="10" t="s">
        <v>1707</v>
      </c>
      <c r="H214" s="10" t="s">
        <v>2439</v>
      </c>
      <c r="I214" s="10">
        <v>52365475</v>
      </c>
      <c r="J214" s="10">
        <v>216860</v>
      </c>
      <c r="K214" s="10">
        <v>16600</v>
      </c>
      <c r="L214" s="10">
        <v>25476552</v>
      </c>
      <c r="M214" s="10">
        <v>5258330</v>
      </c>
      <c r="N214" s="10">
        <v>1772663</v>
      </c>
      <c r="O214" s="10">
        <v>0</v>
      </c>
      <c r="P214" s="10">
        <v>0</v>
      </c>
      <c r="Q214" s="10">
        <v>0</v>
      </c>
      <c r="R214" s="10">
        <v>0</v>
      </c>
      <c r="S214" s="10">
        <v>85106480</v>
      </c>
      <c r="T214" s="10">
        <v>125936</v>
      </c>
      <c r="U214" s="10">
        <v>84980544</v>
      </c>
      <c r="V214" s="10">
        <v>0</v>
      </c>
    </row>
    <row r="215" spans="1:22" x14ac:dyDescent="0.25">
      <c r="A215" s="10">
        <v>2020</v>
      </c>
      <c r="B215" s="10" t="s">
        <v>1914</v>
      </c>
      <c r="C215" s="10">
        <v>2020</v>
      </c>
      <c r="D215" s="10" t="s">
        <v>1824</v>
      </c>
      <c r="E215" s="10" t="s">
        <v>1912</v>
      </c>
      <c r="F215" s="10" t="s">
        <v>1912</v>
      </c>
      <c r="G215" s="10" t="s">
        <v>1825</v>
      </c>
      <c r="H215" s="10" t="s">
        <v>2439</v>
      </c>
      <c r="I215" s="10">
        <v>11428620</v>
      </c>
      <c r="J215" s="10">
        <v>79410</v>
      </c>
      <c r="K215" s="10">
        <v>0</v>
      </c>
      <c r="L215" s="10">
        <v>48034173</v>
      </c>
      <c r="M215" s="10">
        <v>12567200</v>
      </c>
      <c r="N215" s="10">
        <v>1546980</v>
      </c>
      <c r="O215" s="10">
        <v>0</v>
      </c>
      <c r="P215" s="10">
        <v>0</v>
      </c>
      <c r="Q215" s="10">
        <v>0</v>
      </c>
      <c r="R215" s="10">
        <v>0</v>
      </c>
      <c r="S215" s="10">
        <v>73656383</v>
      </c>
      <c r="T215" s="10">
        <v>7408</v>
      </c>
      <c r="U215" s="10">
        <v>73648975</v>
      </c>
      <c r="V215" s="10">
        <v>0</v>
      </c>
    </row>
    <row r="216" spans="1:22" x14ac:dyDescent="0.25">
      <c r="A216" s="10">
        <v>2020</v>
      </c>
      <c r="B216" s="10" t="s">
        <v>1913</v>
      </c>
      <c r="C216" s="10">
        <v>2020</v>
      </c>
      <c r="D216" s="10" t="s">
        <v>165</v>
      </c>
      <c r="E216" s="10" t="s">
        <v>1912</v>
      </c>
      <c r="F216" s="10" t="s">
        <v>1912</v>
      </c>
      <c r="G216" s="10" t="s">
        <v>166</v>
      </c>
      <c r="H216" s="10" t="s">
        <v>2439</v>
      </c>
      <c r="I216" s="10">
        <v>14702720</v>
      </c>
      <c r="J216" s="10">
        <v>27780</v>
      </c>
      <c r="K216" s="10">
        <v>40</v>
      </c>
      <c r="L216" s="10">
        <v>1043100</v>
      </c>
      <c r="M216" s="10">
        <v>22960</v>
      </c>
      <c r="N216" s="10">
        <v>195020</v>
      </c>
      <c r="O216" s="10">
        <v>0</v>
      </c>
      <c r="P216" s="10">
        <v>0</v>
      </c>
      <c r="Q216" s="10">
        <v>20000</v>
      </c>
      <c r="R216" s="10">
        <v>0</v>
      </c>
      <c r="S216" s="10">
        <v>16011620</v>
      </c>
      <c r="T216" s="10">
        <v>46300</v>
      </c>
      <c r="U216" s="10">
        <v>15965320</v>
      </c>
      <c r="V216" s="10">
        <v>818286</v>
      </c>
    </row>
    <row r="217" spans="1:22" x14ac:dyDescent="0.25">
      <c r="A217" s="10">
        <v>2020</v>
      </c>
      <c r="B217" s="10" t="s">
        <v>1913</v>
      </c>
      <c r="C217" s="10">
        <v>2020</v>
      </c>
      <c r="D217" s="10" t="s">
        <v>319</v>
      </c>
      <c r="E217" s="10" t="s">
        <v>1912</v>
      </c>
      <c r="F217" s="10" t="s">
        <v>1912</v>
      </c>
      <c r="G217" s="10" t="s">
        <v>320</v>
      </c>
      <c r="H217" s="10" t="s">
        <v>2439</v>
      </c>
      <c r="I217" s="10">
        <v>16864130</v>
      </c>
      <c r="J217" s="10">
        <v>610</v>
      </c>
      <c r="K217" s="10">
        <v>73280</v>
      </c>
      <c r="L217" s="10">
        <v>389550</v>
      </c>
      <c r="M217" s="10">
        <v>0</v>
      </c>
      <c r="N217" s="10">
        <v>137870</v>
      </c>
      <c r="O217" s="10">
        <v>0</v>
      </c>
      <c r="P217" s="10">
        <v>1456956</v>
      </c>
      <c r="Q217" s="10">
        <v>2298</v>
      </c>
      <c r="R217" s="10">
        <v>0</v>
      </c>
      <c r="S217" s="10">
        <v>18924694</v>
      </c>
      <c r="T217" s="10">
        <v>38892</v>
      </c>
      <c r="U217" s="10">
        <v>18885802</v>
      </c>
      <c r="V217" s="10">
        <v>2656165</v>
      </c>
    </row>
    <row r="218" spans="1:22" x14ac:dyDescent="0.25">
      <c r="A218" s="10">
        <v>2020</v>
      </c>
      <c r="B218" s="10" t="s">
        <v>1913</v>
      </c>
      <c r="C218" s="10">
        <v>2020</v>
      </c>
      <c r="D218" s="10" t="s">
        <v>509</v>
      </c>
      <c r="E218" s="10" t="s">
        <v>1912</v>
      </c>
      <c r="F218" s="10" t="s">
        <v>1912</v>
      </c>
      <c r="G218" s="10" t="s">
        <v>510</v>
      </c>
      <c r="H218" s="10" t="s">
        <v>2439</v>
      </c>
      <c r="I218" s="10">
        <v>92305480</v>
      </c>
      <c r="J218" s="10">
        <v>176240</v>
      </c>
      <c r="K218" s="10">
        <v>6340</v>
      </c>
      <c r="L218" s="10">
        <v>3151805</v>
      </c>
      <c r="M218" s="10">
        <v>1235280</v>
      </c>
      <c r="N218" s="10">
        <v>2502269</v>
      </c>
      <c r="O218" s="10">
        <v>0</v>
      </c>
      <c r="P218" s="10">
        <v>899622</v>
      </c>
      <c r="Q218" s="10">
        <v>89263</v>
      </c>
      <c r="R218" s="10">
        <v>0</v>
      </c>
      <c r="S218" s="10">
        <v>100366299</v>
      </c>
      <c r="T218" s="10">
        <v>162976</v>
      </c>
      <c r="U218" s="10">
        <v>100203323</v>
      </c>
      <c r="V218" s="10">
        <v>724579</v>
      </c>
    </row>
    <row r="219" spans="1:22" x14ac:dyDescent="0.25">
      <c r="A219" s="10">
        <v>2020</v>
      </c>
      <c r="B219" s="10" t="s">
        <v>1913</v>
      </c>
      <c r="C219" s="10">
        <v>2020</v>
      </c>
      <c r="D219" s="10" t="s">
        <v>1013</v>
      </c>
      <c r="E219" s="10" t="s">
        <v>1912</v>
      </c>
      <c r="F219" s="10" t="s">
        <v>1912</v>
      </c>
      <c r="G219" s="10" t="s">
        <v>1014</v>
      </c>
      <c r="H219" s="10" t="s">
        <v>2439</v>
      </c>
      <c r="I219" s="10">
        <v>29026230</v>
      </c>
      <c r="J219" s="10">
        <v>521060</v>
      </c>
      <c r="K219" s="10">
        <v>56890</v>
      </c>
      <c r="L219" s="10">
        <v>4277046</v>
      </c>
      <c r="M219" s="10">
        <v>0</v>
      </c>
      <c r="N219" s="10">
        <v>842364</v>
      </c>
      <c r="O219" s="10">
        <v>0</v>
      </c>
      <c r="P219" s="10">
        <v>1298837</v>
      </c>
      <c r="Q219" s="10">
        <v>28224</v>
      </c>
      <c r="R219" s="10">
        <v>0</v>
      </c>
      <c r="S219" s="10">
        <v>36050651</v>
      </c>
      <c r="T219" s="10">
        <v>90748</v>
      </c>
      <c r="U219" s="10">
        <v>35959903</v>
      </c>
      <c r="V219" s="10">
        <v>2538881</v>
      </c>
    </row>
    <row r="220" spans="1:22" x14ac:dyDescent="0.25">
      <c r="A220" s="10">
        <v>2020</v>
      </c>
      <c r="B220" s="10" t="s">
        <v>1913</v>
      </c>
      <c r="C220" s="10">
        <v>2020</v>
      </c>
      <c r="D220" s="10" t="s">
        <v>1114</v>
      </c>
      <c r="E220" s="10" t="s">
        <v>1912</v>
      </c>
      <c r="F220" s="10" t="s">
        <v>1912</v>
      </c>
      <c r="G220" s="10" t="s">
        <v>1115</v>
      </c>
      <c r="H220" s="10" t="s">
        <v>2439</v>
      </c>
      <c r="I220" s="10">
        <v>40114270</v>
      </c>
      <c r="J220" s="10">
        <v>278290</v>
      </c>
      <c r="K220" s="10">
        <v>31030</v>
      </c>
      <c r="L220" s="10">
        <v>4661884</v>
      </c>
      <c r="M220" s="10">
        <v>0</v>
      </c>
      <c r="N220" s="10">
        <v>761246</v>
      </c>
      <c r="O220" s="10">
        <v>0</v>
      </c>
      <c r="P220" s="10">
        <v>1219777</v>
      </c>
      <c r="Q220" s="10">
        <v>9465</v>
      </c>
      <c r="R220" s="10">
        <v>0</v>
      </c>
      <c r="S220" s="10">
        <v>47075962</v>
      </c>
      <c r="T220" s="10">
        <v>111120</v>
      </c>
      <c r="U220" s="10">
        <v>46964842</v>
      </c>
      <c r="V220" s="10">
        <v>2249608</v>
      </c>
    </row>
    <row r="221" spans="1:22" x14ac:dyDescent="0.25">
      <c r="A221" s="10">
        <v>2020</v>
      </c>
      <c r="B221" s="10" t="s">
        <v>1913</v>
      </c>
      <c r="C221" s="10">
        <v>2020</v>
      </c>
      <c r="D221" s="10" t="s">
        <v>1640</v>
      </c>
      <c r="E221" s="10" t="s">
        <v>1912</v>
      </c>
      <c r="F221" s="10" t="s">
        <v>1912</v>
      </c>
      <c r="G221" s="10" t="s">
        <v>1641</v>
      </c>
      <c r="H221" s="10" t="s">
        <v>2439</v>
      </c>
      <c r="I221" s="10">
        <v>23661210</v>
      </c>
      <c r="J221" s="10">
        <v>384370</v>
      </c>
      <c r="K221" s="10">
        <v>5380</v>
      </c>
      <c r="L221" s="10">
        <v>2182760</v>
      </c>
      <c r="M221" s="10">
        <v>0</v>
      </c>
      <c r="N221" s="10">
        <v>210660</v>
      </c>
      <c r="O221" s="10">
        <v>0</v>
      </c>
      <c r="P221" s="10">
        <v>779302</v>
      </c>
      <c r="Q221" s="10">
        <v>22183</v>
      </c>
      <c r="R221" s="10">
        <v>0</v>
      </c>
      <c r="S221" s="10">
        <v>27245865</v>
      </c>
      <c r="T221" s="10">
        <v>75932</v>
      </c>
      <c r="U221" s="10">
        <v>27169933</v>
      </c>
      <c r="V221" s="10">
        <v>1658098</v>
      </c>
    </row>
    <row r="222" spans="1:22" x14ac:dyDescent="0.25">
      <c r="A222" s="10">
        <v>2020</v>
      </c>
      <c r="B222" s="10" t="s">
        <v>1913</v>
      </c>
      <c r="C222" s="10">
        <v>2020</v>
      </c>
      <c r="D222" s="10" t="s">
        <v>1706</v>
      </c>
      <c r="E222" s="10" t="s">
        <v>1912</v>
      </c>
      <c r="F222" s="10" t="s">
        <v>1912</v>
      </c>
      <c r="G222" s="10" t="s">
        <v>1707</v>
      </c>
      <c r="H222" s="10" t="s">
        <v>2439</v>
      </c>
      <c r="I222" s="10">
        <v>96799940</v>
      </c>
      <c r="J222" s="10">
        <v>261940</v>
      </c>
      <c r="K222" s="10">
        <v>57390</v>
      </c>
      <c r="L222" s="10">
        <v>4104886</v>
      </c>
      <c r="M222" s="10">
        <v>4722670</v>
      </c>
      <c r="N222" s="10">
        <v>2030924</v>
      </c>
      <c r="O222" s="10">
        <v>0</v>
      </c>
      <c r="P222" s="10">
        <v>0</v>
      </c>
      <c r="Q222" s="10">
        <v>160334</v>
      </c>
      <c r="R222" s="10">
        <v>0</v>
      </c>
      <c r="S222" s="10">
        <v>108138084</v>
      </c>
      <c r="T222" s="10">
        <v>203720</v>
      </c>
      <c r="U222" s="10">
        <v>107934364</v>
      </c>
      <c r="V222" s="10">
        <v>1461547</v>
      </c>
    </row>
    <row r="223" spans="1:22" x14ac:dyDescent="0.25">
      <c r="A223" s="10">
        <v>2020</v>
      </c>
      <c r="B223" s="10" t="s">
        <v>1913</v>
      </c>
      <c r="C223" s="10">
        <v>2020</v>
      </c>
      <c r="D223" s="10" t="s">
        <v>1824</v>
      </c>
      <c r="E223" s="10" t="s">
        <v>1912</v>
      </c>
      <c r="F223" s="10" t="s">
        <v>1912</v>
      </c>
      <c r="G223" s="10" t="s">
        <v>1825</v>
      </c>
      <c r="H223" s="10" t="s">
        <v>2439</v>
      </c>
      <c r="I223" s="10">
        <v>130060330</v>
      </c>
      <c r="J223" s="10">
        <v>507070</v>
      </c>
      <c r="K223" s="10">
        <v>58340</v>
      </c>
      <c r="L223" s="10">
        <v>10424624</v>
      </c>
      <c r="M223" s="10">
        <v>175690</v>
      </c>
      <c r="N223" s="10">
        <v>4556316</v>
      </c>
      <c r="O223" s="10">
        <v>0</v>
      </c>
      <c r="P223" s="10">
        <v>0</v>
      </c>
      <c r="Q223" s="10">
        <v>51921</v>
      </c>
      <c r="R223" s="10">
        <v>0</v>
      </c>
      <c r="S223" s="10">
        <v>145834291</v>
      </c>
      <c r="T223" s="10">
        <v>107416</v>
      </c>
      <c r="U223" s="10">
        <v>145726875</v>
      </c>
      <c r="V223" s="10">
        <v>7459707</v>
      </c>
    </row>
    <row r="224" spans="1:22" x14ac:dyDescent="0.25">
      <c r="A224" s="10">
        <v>2020</v>
      </c>
      <c r="B224" s="10" t="s">
        <v>1913</v>
      </c>
      <c r="C224" s="10">
        <v>2020</v>
      </c>
      <c r="D224" s="10" t="s">
        <v>1868</v>
      </c>
      <c r="E224" s="10" t="s">
        <v>1912</v>
      </c>
      <c r="F224" s="10" t="s">
        <v>1912</v>
      </c>
      <c r="G224" s="10" t="s">
        <v>1869</v>
      </c>
      <c r="H224" s="10" t="s">
        <v>2439</v>
      </c>
      <c r="I224" s="10">
        <v>189940</v>
      </c>
      <c r="J224" s="10">
        <v>35080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225020</v>
      </c>
      <c r="T224" s="10">
        <v>0</v>
      </c>
      <c r="U224" s="10">
        <v>225020</v>
      </c>
      <c r="V224" s="10">
        <v>18786</v>
      </c>
    </row>
    <row r="225" spans="1:22" x14ac:dyDescent="0.25">
      <c r="A225" s="10">
        <v>2020</v>
      </c>
      <c r="B225" s="10" t="s">
        <v>1914</v>
      </c>
      <c r="C225" s="10">
        <v>2020</v>
      </c>
      <c r="D225" s="10" t="s">
        <v>329</v>
      </c>
      <c r="E225" s="10" t="s">
        <v>1912</v>
      </c>
      <c r="F225" s="10" t="s">
        <v>1912</v>
      </c>
      <c r="G225" s="10" t="s">
        <v>330</v>
      </c>
      <c r="H225" s="10" t="s">
        <v>2438</v>
      </c>
      <c r="I225" s="10">
        <v>106247680</v>
      </c>
      <c r="J225" s="10">
        <v>2030830</v>
      </c>
      <c r="K225" s="10">
        <v>87560</v>
      </c>
      <c r="L225" s="10">
        <v>64423577</v>
      </c>
      <c r="M225" s="10">
        <v>9144873</v>
      </c>
      <c r="N225" s="10">
        <v>13036071</v>
      </c>
      <c r="O225" s="10">
        <v>0</v>
      </c>
      <c r="P225" s="10">
        <v>0</v>
      </c>
      <c r="Q225" s="10">
        <v>0</v>
      </c>
      <c r="R225" s="10">
        <v>0</v>
      </c>
      <c r="S225" s="10">
        <v>194970591</v>
      </c>
      <c r="T225" s="10">
        <v>159272</v>
      </c>
      <c r="U225" s="10">
        <v>194811319</v>
      </c>
      <c r="V225" s="10">
        <v>0</v>
      </c>
    </row>
    <row r="226" spans="1:22" x14ac:dyDescent="0.25">
      <c r="A226" s="10">
        <v>2020</v>
      </c>
      <c r="B226" s="10" t="s">
        <v>1914</v>
      </c>
      <c r="C226" s="10">
        <v>2020</v>
      </c>
      <c r="D226" s="10" t="s">
        <v>487</v>
      </c>
      <c r="E226" s="10" t="s">
        <v>1912</v>
      </c>
      <c r="F226" s="10" t="s">
        <v>1912</v>
      </c>
      <c r="G226" s="10" t="s">
        <v>488</v>
      </c>
      <c r="H226" s="10" t="s">
        <v>2438</v>
      </c>
      <c r="I226" s="10">
        <v>1000</v>
      </c>
      <c r="J226" s="10">
        <v>11410</v>
      </c>
      <c r="K226" s="10">
        <v>0</v>
      </c>
      <c r="L226" s="10">
        <v>1342172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1354582</v>
      </c>
      <c r="T226" s="10">
        <v>0</v>
      </c>
      <c r="U226" s="10">
        <v>1354582</v>
      </c>
      <c r="V226" s="10">
        <v>0</v>
      </c>
    </row>
    <row r="227" spans="1:22" x14ac:dyDescent="0.25">
      <c r="A227" s="10">
        <v>2020</v>
      </c>
      <c r="B227" s="10" t="s">
        <v>1914</v>
      </c>
      <c r="C227" s="10">
        <v>2020</v>
      </c>
      <c r="D227" s="10" t="s">
        <v>1087</v>
      </c>
      <c r="E227" s="10" t="s">
        <v>1912</v>
      </c>
      <c r="F227" s="10" t="s">
        <v>1912</v>
      </c>
      <c r="G227" s="10" t="s">
        <v>1088</v>
      </c>
      <c r="H227" s="10" t="s">
        <v>2438</v>
      </c>
      <c r="I227" s="10">
        <v>70978794</v>
      </c>
      <c r="J227" s="10">
        <v>2865510</v>
      </c>
      <c r="K227" s="10">
        <v>44430</v>
      </c>
      <c r="L227" s="10">
        <v>352653349</v>
      </c>
      <c r="M227" s="10">
        <v>85876793</v>
      </c>
      <c r="N227" s="10">
        <v>15439037</v>
      </c>
      <c r="O227" s="10">
        <v>0</v>
      </c>
      <c r="P227" s="10">
        <v>0</v>
      </c>
      <c r="Q227" s="10">
        <v>0</v>
      </c>
      <c r="R227" s="10">
        <v>0</v>
      </c>
      <c r="S227" s="10">
        <v>527857913</v>
      </c>
      <c r="T227" s="10">
        <v>174088</v>
      </c>
      <c r="U227" s="10">
        <v>527683825</v>
      </c>
      <c r="V227" s="10">
        <v>0</v>
      </c>
    </row>
    <row r="228" spans="1:22" x14ac:dyDescent="0.25">
      <c r="A228" s="10">
        <v>2020</v>
      </c>
      <c r="B228" s="10" t="s">
        <v>1914</v>
      </c>
      <c r="C228" s="10">
        <v>2020</v>
      </c>
      <c r="D228" s="10" t="s">
        <v>1486</v>
      </c>
      <c r="E228" s="10" t="s">
        <v>1912</v>
      </c>
      <c r="F228" s="10" t="s">
        <v>1912</v>
      </c>
      <c r="G228" s="10" t="s">
        <v>1487</v>
      </c>
      <c r="H228" s="10" t="s">
        <v>2438</v>
      </c>
      <c r="I228" s="10">
        <v>230916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230916</v>
      </c>
      <c r="T228" s="10">
        <v>0</v>
      </c>
      <c r="U228" s="10">
        <v>230916</v>
      </c>
      <c r="V228" s="10">
        <v>0</v>
      </c>
    </row>
    <row r="229" spans="1:22" x14ac:dyDescent="0.25">
      <c r="A229" s="10">
        <v>2020</v>
      </c>
      <c r="B229" s="10" t="s">
        <v>1914</v>
      </c>
      <c r="C229" s="10">
        <v>2020</v>
      </c>
      <c r="D229" s="10" t="s">
        <v>1246</v>
      </c>
      <c r="E229" s="10" t="s">
        <v>1912</v>
      </c>
      <c r="F229" s="10" t="s">
        <v>1912</v>
      </c>
      <c r="G229" s="10" t="s">
        <v>1247</v>
      </c>
      <c r="H229" s="10" t="s">
        <v>2438</v>
      </c>
      <c r="I229" s="10">
        <v>157530</v>
      </c>
      <c r="J229" s="10">
        <v>0</v>
      </c>
      <c r="K229" s="10">
        <v>0</v>
      </c>
      <c r="L229" s="10">
        <v>1303840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1461370</v>
      </c>
      <c r="T229" s="10">
        <v>0</v>
      </c>
      <c r="U229" s="10">
        <v>1461370</v>
      </c>
      <c r="V229" s="10">
        <v>0</v>
      </c>
    </row>
    <row r="230" spans="1:22" x14ac:dyDescent="0.25">
      <c r="A230" s="10">
        <v>2020</v>
      </c>
      <c r="B230" s="10" t="s">
        <v>1913</v>
      </c>
      <c r="C230" s="10">
        <v>2020</v>
      </c>
      <c r="D230" s="10" t="s">
        <v>329</v>
      </c>
      <c r="E230" s="10" t="s">
        <v>1912</v>
      </c>
      <c r="F230" s="10" t="s">
        <v>1912</v>
      </c>
      <c r="G230" s="10" t="s">
        <v>330</v>
      </c>
      <c r="H230" s="10" t="s">
        <v>2438</v>
      </c>
      <c r="I230" s="10">
        <v>740921690</v>
      </c>
      <c r="J230" s="10">
        <v>2048440</v>
      </c>
      <c r="K230" s="10">
        <v>137360</v>
      </c>
      <c r="L230" s="10">
        <v>56601354</v>
      </c>
      <c r="M230" s="10">
        <v>547350</v>
      </c>
      <c r="N230" s="10">
        <v>10183706</v>
      </c>
      <c r="O230" s="10">
        <v>0</v>
      </c>
      <c r="P230" s="10">
        <v>1773050</v>
      </c>
      <c r="Q230" s="10">
        <v>18510971</v>
      </c>
      <c r="R230" s="10">
        <v>0</v>
      </c>
      <c r="S230" s="10">
        <v>830723921</v>
      </c>
      <c r="T230" s="10">
        <v>544488</v>
      </c>
      <c r="U230" s="10">
        <v>830179433</v>
      </c>
      <c r="V230" s="10">
        <v>22079584</v>
      </c>
    </row>
    <row r="231" spans="1:22" x14ac:dyDescent="0.25">
      <c r="A231" s="10">
        <v>2020</v>
      </c>
      <c r="B231" s="10" t="s">
        <v>1913</v>
      </c>
      <c r="C231" s="10">
        <v>2020</v>
      </c>
      <c r="D231" s="10" t="s">
        <v>487</v>
      </c>
      <c r="E231" s="10" t="s">
        <v>1912</v>
      </c>
      <c r="F231" s="10" t="s">
        <v>1912</v>
      </c>
      <c r="G231" s="10" t="s">
        <v>488</v>
      </c>
      <c r="H231" s="10" t="s">
        <v>2438</v>
      </c>
      <c r="I231" s="10">
        <v>1158120</v>
      </c>
      <c r="J231" s="10">
        <v>372850</v>
      </c>
      <c r="K231" s="10">
        <v>1260</v>
      </c>
      <c r="L231" s="10">
        <v>398130</v>
      </c>
      <c r="M231" s="10">
        <v>0</v>
      </c>
      <c r="N231" s="10">
        <v>0</v>
      </c>
      <c r="O231" s="10">
        <v>0</v>
      </c>
      <c r="P231" s="10">
        <v>0</v>
      </c>
      <c r="Q231" s="10">
        <v>8420</v>
      </c>
      <c r="R231" s="10">
        <v>0</v>
      </c>
      <c r="S231" s="10">
        <v>1938780</v>
      </c>
      <c r="T231" s="10">
        <v>9260</v>
      </c>
      <c r="U231" s="10">
        <v>1929520</v>
      </c>
      <c r="V231" s="10">
        <v>135739</v>
      </c>
    </row>
    <row r="232" spans="1:22" x14ac:dyDescent="0.25">
      <c r="A232" s="10">
        <v>2020</v>
      </c>
      <c r="B232" s="10" t="s">
        <v>1913</v>
      </c>
      <c r="C232" s="10">
        <v>2020</v>
      </c>
      <c r="D232" s="10" t="s">
        <v>1087</v>
      </c>
      <c r="E232" s="10" t="s">
        <v>1912</v>
      </c>
      <c r="F232" s="10" t="s">
        <v>1912</v>
      </c>
      <c r="G232" s="10" t="s">
        <v>1088</v>
      </c>
      <c r="H232" s="10" t="s">
        <v>2438</v>
      </c>
      <c r="I232" s="10">
        <v>1156037620</v>
      </c>
      <c r="J232" s="10">
        <v>6540090</v>
      </c>
      <c r="K232" s="10">
        <v>126570</v>
      </c>
      <c r="L232" s="10">
        <v>61834403</v>
      </c>
      <c r="M232" s="10">
        <v>21039110</v>
      </c>
      <c r="N232" s="10">
        <v>32232192</v>
      </c>
      <c r="O232" s="10">
        <v>0</v>
      </c>
      <c r="P232" s="10">
        <v>13099865</v>
      </c>
      <c r="Q232" s="10">
        <v>3070320</v>
      </c>
      <c r="R232" s="10">
        <v>0</v>
      </c>
      <c r="S232" s="10">
        <v>1293980170</v>
      </c>
      <c r="T232" s="10">
        <v>2413156</v>
      </c>
      <c r="U232" s="10">
        <v>1291567014</v>
      </c>
      <c r="V232" s="10">
        <v>170656930</v>
      </c>
    </row>
    <row r="233" spans="1:22" x14ac:dyDescent="0.25">
      <c r="A233" s="10">
        <v>2020</v>
      </c>
      <c r="B233" s="10" t="s">
        <v>1913</v>
      </c>
      <c r="C233" s="10">
        <v>2020</v>
      </c>
      <c r="D233" s="10" t="s">
        <v>1132</v>
      </c>
      <c r="E233" s="10" t="s">
        <v>1912</v>
      </c>
      <c r="F233" s="10" t="s">
        <v>1912</v>
      </c>
      <c r="G233" s="10" t="s">
        <v>1133</v>
      </c>
      <c r="H233" s="10" t="s">
        <v>2438</v>
      </c>
      <c r="I233" s="10">
        <v>5234730</v>
      </c>
      <c r="J233" s="10">
        <v>1221170</v>
      </c>
      <c r="K233" s="10">
        <v>25900</v>
      </c>
      <c r="L233" s="10">
        <v>400460</v>
      </c>
      <c r="M233" s="10">
        <v>53240</v>
      </c>
      <c r="N233" s="10">
        <v>49180</v>
      </c>
      <c r="O233" s="10">
        <v>0</v>
      </c>
      <c r="P233" s="10">
        <v>0</v>
      </c>
      <c r="Q233" s="10">
        <v>26416</v>
      </c>
      <c r="R233" s="10">
        <v>0</v>
      </c>
      <c r="S233" s="10">
        <v>7011096</v>
      </c>
      <c r="T233" s="10">
        <v>25928</v>
      </c>
      <c r="U233" s="10">
        <v>6985168</v>
      </c>
      <c r="V233" s="10">
        <v>1313669</v>
      </c>
    </row>
    <row r="234" spans="1:22" x14ac:dyDescent="0.25">
      <c r="A234" s="10">
        <v>2020</v>
      </c>
      <c r="B234" s="10" t="s">
        <v>1913</v>
      </c>
      <c r="C234" s="10">
        <v>2020</v>
      </c>
      <c r="D234" s="10" t="s">
        <v>1382</v>
      </c>
      <c r="E234" s="10" t="s">
        <v>1912</v>
      </c>
      <c r="F234" s="10" t="s">
        <v>1912</v>
      </c>
      <c r="G234" s="10" t="s">
        <v>1383</v>
      </c>
      <c r="H234" s="10" t="s">
        <v>2438</v>
      </c>
      <c r="I234" s="10">
        <v>13940560</v>
      </c>
      <c r="J234" s="10">
        <v>107080</v>
      </c>
      <c r="K234" s="10">
        <v>25360</v>
      </c>
      <c r="L234" s="10">
        <v>1956020</v>
      </c>
      <c r="M234" s="10">
        <v>0</v>
      </c>
      <c r="N234" s="10">
        <v>240100</v>
      </c>
      <c r="O234" s="10">
        <v>0</v>
      </c>
      <c r="P234" s="10">
        <v>235863</v>
      </c>
      <c r="Q234" s="10">
        <v>98759</v>
      </c>
      <c r="R234" s="10">
        <v>0</v>
      </c>
      <c r="S234" s="10">
        <v>16603742</v>
      </c>
      <c r="T234" s="10">
        <v>29632</v>
      </c>
      <c r="U234" s="10">
        <v>16574110</v>
      </c>
      <c r="V234" s="10">
        <v>4935997</v>
      </c>
    </row>
    <row r="235" spans="1:22" x14ac:dyDescent="0.25">
      <c r="A235" s="10">
        <v>2020</v>
      </c>
      <c r="B235" s="10" t="s">
        <v>1913</v>
      </c>
      <c r="C235" s="10">
        <v>2020</v>
      </c>
      <c r="D235" s="10" t="s">
        <v>1478</v>
      </c>
      <c r="E235" s="10" t="s">
        <v>1912</v>
      </c>
      <c r="F235" s="10" t="s">
        <v>1912</v>
      </c>
      <c r="G235" s="10" t="s">
        <v>1479</v>
      </c>
      <c r="H235" s="10" t="s">
        <v>2438</v>
      </c>
      <c r="I235" s="10">
        <v>7601650</v>
      </c>
      <c r="J235" s="10">
        <v>16840</v>
      </c>
      <c r="K235" s="10">
        <v>4790</v>
      </c>
      <c r="L235" s="10">
        <v>1114620</v>
      </c>
      <c r="M235" s="10">
        <v>0</v>
      </c>
      <c r="N235" s="10">
        <v>0</v>
      </c>
      <c r="O235" s="10">
        <v>0</v>
      </c>
      <c r="P235" s="10">
        <v>90742</v>
      </c>
      <c r="Q235" s="10">
        <v>440</v>
      </c>
      <c r="R235" s="10">
        <v>0</v>
      </c>
      <c r="S235" s="10">
        <v>8829082</v>
      </c>
      <c r="T235" s="10">
        <v>14816</v>
      </c>
      <c r="U235" s="10">
        <v>8814266</v>
      </c>
      <c r="V235" s="10">
        <v>4747333</v>
      </c>
    </row>
    <row r="236" spans="1:22" x14ac:dyDescent="0.25">
      <c r="A236" s="10">
        <v>2020</v>
      </c>
      <c r="B236" s="10" t="s">
        <v>1913</v>
      </c>
      <c r="C236" s="10">
        <v>2020</v>
      </c>
      <c r="D236" s="10" t="s">
        <v>1486</v>
      </c>
      <c r="E236" s="10" t="s">
        <v>1912</v>
      </c>
      <c r="F236" s="10" t="s">
        <v>1912</v>
      </c>
      <c r="G236" s="10" t="s">
        <v>1487</v>
      </c>
      <c r="H236" s="10" t="s">
        <v>2438</v>
      </c>
      <c r="I236" s="10">
        <v>45992460</v>
      </c>
      <c r="J236" s="10">
        <v>1724820</v>
      </c>
      <c r="K236" s="10">
        <v>107730</v>
      </c>
      <c r="L236" s="10">
        <v>5566305</v>
      </c>
      <c r="M236" s="10">
        <v>338900</v>
      </c>
      <c r="N236" s="10">
        <v>1188745</v>
      </c>
      <c r="O236" s="10">
        <v>0</v>
      </c>
      <c r="P236" s="10">
        <v>1095541</v>
      </c>
      <c r="Q236" s="10">
        <v>183656</v>
      </c>
      <c r="R236" s="10">
        <v>0</v>
      </c>
      <c r="S236" s="10">
        <v>56198157</v>
      </c>
      <c r="T236" s="10">
        <v>96304</v>
      </c>
      <c r="U236" s="10">
        <v>56101853</v>
      </c>
      <c r="V236" s="10">
        <v>792651</v>
      </c>
    </row>
    <row r="237" spans="1:22" x14ac:dyDescent="0.25">
      <c r="A237" s="10">
        <v>2020</v>
      </c>
      <c r="B237" s="10" t="s">
        <v>1913</v>
      </c>
      <c r="C237" s="10">
        <v>2020</v>
      </c>
      <c r="D237" s="10" t="s">
        <v>1672</v>
      </c>
      <c r="E237" s="10" t="s">
        <v>1912</v>
      </c>
      <c r="F237" s="10" t="s">
        <v>1912</v>
      </c>
      <c r="G237" s="10" t="s">
        <v>1673</v>
      </c>
      <c r="H237" s="10" t="s">
        <v>2438</v>
      </c>
      <c r="I237" s="10">
        <v>3469710</v>
      </c>
      <c r="J237" s="10">
        <v>77000</v>
      </c>
      <c r="K237" s="10">
        <v>2180</v>
      </c>
      <c r="L237" s="10">
        <v>735070</v>
      </c>
      <c r="M237" s="10">
        <v>237740</v>
      </c>
      <c r="N237" s="10">
        <v>58040</v>
      </c>
      <c r="O237" s="10">
        <v>0</v>
      </c>
      <c r="P237" s="10">
        <v>0</v>
      </c>
      <c r="Q237" s="10">
        <v>12803</v>
      </c>
      <c r="R237" s="10">
        <v>0</v>
      </c>
      <c r="S237" s="10">
        <v>4592543</v>
      </c>
      <c r="T237" s="10">
        <v>25928</v>
      </c>
      <c r="U237" s="10">
        <v>4566615</v>
      </c>
      <c r="V237" s="10">
        <v>495228</v>
      </c>
    </row>
    <row r="238" spans="1:22" x14ac:dyDescent="0.25">
      <c r="A238" s="10">
        <v>2020</v>
      </c>
      <c r="B238" s="10" t="s">
        <v>1913</v>
      </c>
      <c r="C238" s="10">
        <v>2020</v>
      </c>
      <c r="D238" s="10" t="s">
        <v>1698</v>
      </c>
      <c r="E238" s="10" t="s">
        <v>1912</v>
      </c>
      <c r="F238" s="10" t="s">
        <v>1912</v>
      </c>
      <c r="G238" s="10" t="s">
        <v>1699</v>
      </c>
      <c r="H238" s="10" t="s">
        <v>2438</v>
      </c>
      <c r="I238" s="10">
        <v>12648760</v>
      </c>
      <c r="J238" s="10">
        <v>646570</v>
      </c>
      <c r="K238" s="10">
        <v>16370</v>
      </c>
      <c r="L238" s="10">
        <v>2718270</v>
      </c>
      <c r="M238" s="10">
        <v>440220</v>
      </c>
      <c r="N238" s="10">
        <v>32700</v>
      </c>
      <c r="O238" s="10">
        <v>0</v>
      </c>
      <c r="P238" s="10">
        <v>0</v>
      </c>
      <c r="Q238" s="10">
        <v>74357</v>
      </c>
      <c r="R238" s="10">
        <v>0</v>
      </c>
      <c r="S238" s="10">
        <v>16577247</v>
      </c>
      <c r="T238" s="10">
        <v>40744</v>
      </c>
      <c r="U238" s="10">
        <v>16536503</v>
      </c>
      <c r="V238" s="10">
        <v>1206215</v>
      </c>
    </row>
    <row r="239" spans="1:22" x14ac:dyDescent="0.25">
      <c r="A239" s="10">
        <v>2020</v>
      </c>
      <c r="B239" s="10" t="s">
        <v>1913</v>
      </c>
      <c r="C239" s="10">
        <v>2020</v>
      </c>
      <c r="D239" s="10" t="s">
        <v>1756</v>
      </c>
      <c r="E239" s="10" t="s">
        <v>1912</v>
      </c>
      <c r="F239" s="10" t="s">
        <v>1912</v>
      </c>
      <c r="G239" s="10" t="s">
        <v>1757</v>
      </c>
      <c r="H239" s="10" t="s">
        <v>2438</v>
      </c>
      <c r="I239" s="10">
        <v>97259130</v>
      </c>
      <c r="J239" s="10">
        <v>406350</v>
      </c>
      <c r="K239" s="10">
        <v>1570</v>
      </c>
      <c r="L239" s="10">
        <v>5533851</v>
      </c>
      <c r="M239" s="10">
        <v>524220</v>
      </c>
      <c r="N239" s="10">
        <v>927879</v>
      </c>
      <c r="O239" s="10">
        <v>0</v>
      </c>
      <c r="P239" s="10">
        <v>701973</v>
      </c>
      <c r="Q239" s="10">
        <v>102467</v>
      </c>
      <c r="R239" s="10">
        <v>0</v>
      </c>
      <c r="S239" s="10">
        <v>105457440</v>
      </c>
      <c r="T239" s="10">
        <v>77784</v>
      </c>
      <c r="U239" s="10">
        <v>105379656</v>
      </c>
      <c r="V239" s="10">
        <v>2215490</v>
      </c>
    </row>
    <row r="240" spans="1:22" x14ac:dyDescent="0.25">
      <c r="A240" s="10">
        <v>2020</v>
      </c>
      <c r="B240" s="10" t="s">
        <v>1913</v>
      </c>
      <c r="C240" s="10">
        <v>2020</v>
      </c>
      <c r="D240" s="10" t="s">
        <v>1246</v>
      </c>
      <c r="E240" s="10" t="s">
        <v>1912</v>
      </c>
      <c r="F240" s="10" t="s">
        <v>1912</v>
      </c>
      <c r="G240" s="10" t="s">
        <v>1247</v>
      </c>
      <c r="H240" s="10" t="s">
        <v>2438</v>
      </c>
      <c r="I240" s="10">
        <v>0</v>
      </c>
      <c r="J240" s="10">
        <v>0</v>
      </c>
      <c r="K240" s="10">
        <v>0</v>
      </c>
      <c r="L240" s="10">
        <v>546320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546320</v>
      </c>
      <c r="T240" s="10">
        <v>0</v>
      </c>
      <c r="U240" s="10">
        <v>546320</v>
      </c>
      <c r="V240" s="10">
        <v>64775</v>
      </c>
    </row>
    <row r="241" spans="1:22" x14ac:dyDescent="0.25">
      <c r="A241" s="10">
        <v>2020</v>
      </c>
      <c r="B241" s="10" t="s">
        <v>1914</v>
      </c>
      <c r="C241" s="10">
        <v>2020</v>
      </c>
      <c r="D241" s="10" t="s">
        <v>307</v>
      </c>
      <c r="E241" s="10" t="s">
        <v>1912</v>
      </c>
      <c r="F241" s="10" t="s">
        <v>1912</v>
      </c>
      <c r="G241" s="10" t="s">
        <v>308</v>
      </c>
      <c r="H241" s="10" t="s">
        <v>2437</v>
      </c>
      <c r="I241" s="10">
        <v>127010</v>
      </c>
      <c r="J241" s="10">
        <v>116810</v>
      </c>
      <c r="K241" s="10">
        <v>0</v>
      </c>
      <c r="L241" s="10">
        <v>6507279</v>
      </c>
      <c r="M241" s="10">
        <v>9001330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15752429</v>
      </c>
      <c r="T241" s="10">
        <v>0</v>
      </c>
      <c r="U241" s="10">
        <v>15752429</v>
      </c>
      <c r="V241" s="10">
        <v>0</v>
      </c>
    </row>
    <row r="242" spans="1:22" x14ac:dyDescent="0.25">
      <c r="A242" s="10">
        <v>2020</v>
      </c>
      <c r="B242" s="10" t="s">
        <v>1914</v>
      </c>
      <c r="C242" s="10">
        <v>2020</v>
      </c>
      <c r="D242" s="10" t="s">
        <v>333</v>
      </c>
      <c r="E242" s="10" t="s">
        <v>1912</v>
      </c>
      <c r="F242" s="10" t="s">
        <v>1912</v>
      </c>
      <c r="G242" s="10" t="s">
        <v>334</v>
      </c>
      <c r="H242" s="10" t="s">
        <v>2437</v>
      </c>
      <c r="I242" s="10">
        <v>699542</v>
      </c>
      <c r="J242" s="10">
        <v>9640</v>
      </c>
      <c r="K242" s="10">
        <v>0</v>
      </c>
      <c r="L242" s="10">
        <v>2910322</v>
      </c>
      <c r="M242" s="10">
        <v>174247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3793751</v>
      </c>
      <c r="T242" s="10">
        <v>5556</v>
      </c>
      <c r="U242" s="10">
        <v>3788195</v>
      </c>
      <c r="V242" s="10">
        <v>0</v>
      </c>
    </row>
    <row r="243" spans="1:22" x14ac:dyDescent="0.25">
      <c r="A243" s="10">
        <v>2020</v>
      </c>
      <c r="B243" s="10" t="s">
        <v>1914</v>
      </c>
      <c r="C243" s="10">
        <v>2020</v>
      </c>
      <c r="D243" s="10" t="s">
        <v>931</v>
      </c>
      <c r="E243" s="10" t="s">
        <v>1912</v>
      </c>
      <c r="F243" s="10" t="s">
        <v>1912</v>
      </c>
      <c r="G243" s="10" t="s">
        <v>932</v>
      </c>
      <c r="H243" s="10" t="s">
        <v>2437</v>
      </c>
      <c r="I243" s="10">
        <v>37320</v>
      </c>
      <c r="J243" s="10">
        <v>0</v>
      </c>
      <c r="K243" s="10">
        <v>0</v>
      </c>
      <c r="L243" s="10">
        <v>3456470</v>
      </c>
      <c r="M243" s="10">
        <v>2050140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5543930</v>
      </c>
      <c r="T243" s="10">
        <v>0</v>
      </c>
      <c r="U243" s="10">
        <v>5543930</v>
      </c>
      <c r="V243" s="10">
        <v>0</v>
      </c>
    </row>
    <row r="244" spans="1:22" x14ac:dyDescent="0.25">
      <c r="A244" s="10">
        <v>2020</v>
      </c>
      <c r="B244" s="10" t="s">
        <v>1913</v>
      </c>
      <c r="C244" s="10">
        <v>2020</v>
      </c>
      <c r="D244" s="10" t="s">
        <v>115</v>
      </c>
      <c r="E244" s="10" t="s">
        <v>1912</v>
      </c>
      <c r="F244" s="10" t="s">
        <v>1912</v>
      </c>
      <c r="G244" s="10" t="s">
        <v>116</v>
      </c>
      <c r="H244" s="10" t="s">
        <v>2437</v>
      </c>
      <c r="I244" s="10">
        <v>38550090</v>
      </c>
      <c r="J244" s="10">
        <v>336125</v>
      </c>
      <c r="K244" s="10">
        <v>5460</v>
      </c>
      <c r="L244" s="10">
        <v>10107637</v>
      </c>
      <c r="M244" s="10">
        <v>182640</v>
      </c>
      <c r="N244" s="10">
        <v>1585070</v>
      </c>
      <c r="O244" s="10">
        <v>0</v>
      </c>
      <c r="P244" s="10">
        <v>249662</v>
      </c>
      <c r="Q244" s="10">
        <v>27307</v>
      </c>
      <c r="R244" s="10">
        <v>0</v>
      </c>
      <c r="S244" s="10">
        <v>51043991</v>
      </c>
      <c r="T244" s="10">
        <v>120380</v>
      </c>
      <c r="U244" s="10">
        <v>50923611</v>
      </c>
      <c r="V244" s="10">
        <v>234128</v>
      </c>
    </row>
    <row r="245" spans="1:22" x14ac:dyDescent="0.25">
      <c r="A245" s="10">
        <v>2020</v>
      </c>
      <c r="B245" s="10" t="s">
        <v>1913</v>
      </c>
      <c r="C245" s="10">
        <v>2020</v>
      </c>
      <c r="D245" s="10" t="s">
        <v>307</v>
      </c>
      <c r="E245" s="10" t="s">
        <v>1912</v>
      </c>
      <c r="F245" s="10" t="s">
        <v>1912</v>
      </c>
      <c r="G245" s="10" t="s">
        <v>308</v>
      </c>
      <c r="H245" s="10" t="s">
        <v>2437</v>
      </c>
      <c r="I245" s="10">
        <v>182830920</v>
      </c>
      <c r="J245" s="10">
        <v>1402874</v>
      </c>
      <c r="K245" s="10">
        <v>275090</v>
      </c>
      <c r="L245" s="10">
        <v>41814763</v>
      </c>
      <c r="M245" s="10">
        <v>603870</v>
      </c>
      <c r="N245" s="10">
        <v>11149770</v>
      </c>
      <c r="O245" s="10">
        <v>0</v>
      </c>
      <c r="P245" s="10">
        <v>560165</v>
      </c>
      <c r="Q245" s="10">
        <v>414865</v>
      </c>
      <c r="R245" s="10">
        <v>0</v>
      </c>
      <c r="S245" s="10">
        <v>239052317</v>
      </c>
      <c r="T245" s="10">
        <v>561156</v>
      </c>
      <c r="U245" s="10">
        <v>238491161</v>
      </c>
      <c r="V245" s="10">
        <v>7518282</v>
      </c>
    </row>
    <row r="246" spans="1:22" x14ac:dyDescent="0.25">
      <c r="A246" s="10">
        <v>2020</v>
      </c>
      <c r="B246" s="10" t="s">
        <v>1913</v>
      </c>
      <c r="C246" s="10">
        <v>2020</v>
      </c>
      <c r="D246" s="10" t="s">
        <v>333</v>
      </c>
      <c r="E246" s="10" t="s">
        <v>1912</v>
      </c>
      <c r="F246" s="10" t="s">
        <v>1912</v>
      </c>
      <c r="G246" s="10" t="s">
        <v>334</v>
      </c>
      <c r="H246" s="10" t="s">
        <v>2437</v>
      </c>
      <c r="I246" s="10">
        <v>7173210</v>
      </c>
      <c r="J246" s="10">
        <v>65800</v>
      </c>
      <c r="K246" s="10">
        <v>2650</v>
      </c>
      <c r="L246" s="10">
        <v>279940</v>
      </c>
      <c r="M246" s="10">
        <v>0</v>
      </c>
      <c r="N246" s="10">
        <v>0</v>
      </c>
      <c r="O246" s="10">
        <v>0</v>
      </c>
      <c r="P246" s="10">
        <v>146860</v>
      </c>
      <c r="Q246" s="10">
        <v>9884</v>
      </c>
      <c r="R246" s="10">
        <v>0</v>
      </c>
      <c r="S246" s="10">
        <v>7678344</v>
      </c>
      <c r="T246" s="10">
        <v>18520</v>
      </c>
      <c r="U246" s="10">
        <v>7659824</v>
      </c>
      <c r="V246" s="10">
        <v>234433</v>
      </c>
    </row>
    <row r="247" spans="1:22" x14ac:dyDescent="0.25">
      <c r="A247" s="10">
        <v>2020</v>
      </c>
      <c r="B247" s="10" t="s">
        <v>1913</v>
      </c>
      <c r="C247" s="10">
        <v>2020</v>
      </c>
      <c r="D247" s="10" t="s">
        <v>931</v>
      </c>
      <c r="E247" s="10" t="s">
        <v>1912</v>
      </c>
      <c r="F247" s="10" t="s">
        <v>1912</v>
      </c>
      <c r="G247" s="10" t="s">
        <v>932</v>
      </c>
      <c r="H247" s="10" t="s">
        <v>2437</v>
      </c>
      <c r="I247" s="10">
        <v>2792780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3206</v>
      </c>
      <c r="R247" s="10">
        <v>0</v>
      </c>
      <c r="S247" s="10">
        <v>2795986</v>
      </c>
      <c r="T247" s="10">
        <v>14816</v>
      </c>
      <c r="U247" s="10">
        <v>2781170</v>
      </c>
      <c r="V247" s="10">
        <v>122733</v>
      </c>
    </row>
    <row r="248" spans="1:22" x14ac:dyDescent="0.25">
      <c r="A248" s="10">
        <v>2020</v>
      </c>
      <c r="B248" s="10" t="s">
        <v>1913</v>
      </c>
      <c r="C248" s="10">
        <v>2020</v>
      </c>
      <c r="D248" s="10" t="s">
        <v>1067</v>
      </c>
      <c r="E248" s="10" t="s">
        <v>1912</v>
      </c>
      <c r="F248" s="10" t="s">
        <v>1912</v>
      </c>
      <c r="G248" s="10" t="s">
        <v>1068</v>
      </c>
      <c r="H248" s="10" t="s">
        <v>2437</v>
      </c>
      <c r="I248" s="10">
        <v>51189400</v>
      </c>
      <c r="J248" s="10">
        <v>792499</v>
      </c>
      <c r="K248" s="10">
        <v>15960</v>
      </c>
      <c r="L248" s="10">
        <v>12490838</v>
      </c>
      <c r="M248" s="10">
        <v>794220</v>
      </c>
      <c r="N248" s="10">
        <v>687518</v>
      </c>
      <c r="O248" s="10">
        <v>0</v>
      </c>
      <c r="P248" s="10">
        <v>323092</v>
      </c>
      <c r="Q248" s="10">
        <v>43734</v>
      </c>
      <c r="R248" s="10">
        <v>0</v>
      </c>
      <c r="S248" s="10">
        <v>66337261</v>
      </c>
      <c r="T248" s="10">
        <v>133344</v>
      </c>
      <c r="U248" s="10">
        <v>66203917</v>
      </c>
      <c r="V248" s="10">
        <v>1257623</v>
      </c>
    </row>
    <row r="249" spans="1:22" x14ac:dyDescent="0.25">
      <c r="A249" s="10">
        <v>2020</v>
      </c>
      <c r="B249" s="10" t="s">
        <v>1913</v>
      </c>
      <c r="C249" s="10">
        <v>2020</v>
      </c>
      <c r="D249" s="10" t="s">
        <v>1128</v>
      </c>
      <c r="E249" s="10" t="s">
        <v>1912</v>
      </c>
      <c r="F249" s="10" t="s">
        <v>1912</v>
      </c>
      <c r="G249" s="10" t="s">
        <v>1129</v>
      </c>
      <c r="H249" s="10" t="s">
        <v>2437</v>
      </c>
      <c r="I249" s="10">
        <v>4575740</v>
      </c>
      <c r="J249" s="10">
        <v>0</v>
      </c>
      <c r="K249" s="10">
        <v>0</v>
      </c>
      <c r="L249" s="10">
        <v>394860</v>
      </c>
      <c r="M249" s="10">
        <v>0</v>
      </c>
      <c r="N249" s="10">
        <v>205870</v>
      </c>
      <c r="O249" s="10">
        <v>0</v>
      </c>
      <c r="P249" s="10">
        <v>119586</v>
      </c>
      <c r="Q249" s="10">
        <v>74862</v>
      </c>
      <c r="R249" s="10">
        <v>0</v>
      </c>
      <c r="S249" s="10">
        <v>5370918</v>
      </c>
      <c r="T249" s="10">
        <v>11112</v>
      </c>
      <c r="U249" s="10">
        <v>5359806</v>
      </c>
      <c r="V249" s="10">
        <v>155809</v>
      </c>
    </row>
    <row r="250" spans="1:22" x14ac:dyDescent="0.25">
      <c r="A250" s="10">
        <v>2020</v>
      </c>
      <c r="B250" s="10" t="s">
        <v>1913</v>
      </c>
      <c r="C250" s="10">
        <v>2020</v>
      </c>
      <c r="D250" s="10" t="s">
        <v>1416</v>
      </c>
      <c r="E250" s="10" t="s">
        <v>1912</v>
      </c>
      <c r="F250" s="10" t="s">
        <v>1912</v>
      </c>
      <c r="G250" s="10" t="s">
        <v>1417</v>
      </c>
      <c r="H250" s="10" t="s">
        <v>2437</v>
      </c>
      <c r="I250" s="10">
        <v>7850710</v>
      </c>
      <c r="J250" s="10">
        <v>37780</v>
      </c>
      <c r="K250" s="10">
        <v>0</v>
      </c>
      <c r="L250" s="10">
        <v>854332</v>
      </c>
      <c r="M250" s="10">
        <v>526080</v>
      </c>
      <c r="N250" s="10">
        <v>1548</v>
      </c>
      <c r="O250" s="10">
        <v>0</v>
      </c>
      <c r="P250" s="10">
        <v>0</v>
      </c>
      <c r="Q250" s="10">
        <v>8949</v>
      </c>
      <c r="R250" s="10">
        <v>0</v>
      </c>
      <c r="S250" s="10">
        <v>9279399</v>
      </c>
      <c r="T250" s="10">
        <v>35188</v>
      </c>
      <c r="U250" s="10">
        <v>9244211</v>
      </c>
      <c r="V250" s="10">
        <v>202602</v>
      </c>
    </row>
    <row r="251" spans="1:22" x14ac:dyDescent="0.25">
      <c r="A251" s="10">
        <v>2020</v>
      </c>
      <c r="B251" s="10" t="s">
        <v>1913</v>
      </c>
      <c r="C251" s="10">
        <v>2020</v>
      </c>
      <c r="D251" s="10" t="s">
        <v>1790</v>
      </c>
      <c r="E251" s="10" t="s">
        <v>1912</v>
      </c>
      <c r="F251" s="10" t="s">
        <v>1912</v>
      </c>
      <c r="G251" s="10" t="s">
        <v>1791</v>
      </c>
      <c r="H251" s="10" t="s">
        <v>2437</v>
      </c>
      <c r="I251" s="10">
        <v>4257887</v>
      </c>
      <c r="J251" s="10">
        <v>564910</v>
      </c>
      <c r="K251" s="10">
        <v>7610</v>
      </c>
      <c r="L251" s="10">
        <v>3677100</v>
      </c>
      <c r="M251" s="10">
        <v>0</v>
      </c>
      <c r="N251" s="10">
        <v>0</v>
      </c>
      <c r="O251" s="10">
        <v>0</v>
      </c>
      <c r="P251" s="10">
        <v>0</v>
      </c>
      <c r="Q251" s="10">
        <v>23878</v>
      </c>
      <c r="R251" s="10">
        <v>0</v>
      </c>
      <c r="S251" s="10">
        <v>8531385</v>
      </c>
      <c r="T251" s="10">
        <v>25928</v>
      </c>
      <c r="U251" s="10">
        <v>8505457</v>
      </c>
      <c r="V251" s="10">
        <v>119733</v>
      </c>
    </row>
    <row r="252" spans="1:22" x14ac:dyDescent="0.25">
      <c r="A252" s="10">
        <v>2020</v>
      </c>
      <c r="B252" s="10" t="s">
        <v>1914</v>
      </c>
      <c r="C252" s="10">
        <v>2020</v>
      </c>
      <c r="D252" s="10" t="s">
        <v>625</v>
      </c>
      <c r="E252" s="10" t="s">
        <v>1912</v>
      </c>
      <c r="F252" s="10" t="s">
        <v>1912</v>
      </c>
      <c r="G252" s="10" t="s">
        <v>626</v>
      </c>
      <c r="H252" s="10" t="s">
        <v>2436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</row>
    <row r="253" spans="1:22" x14ac:dyDescent="0.25">
      <c r="A253" s="10">
        <v>2020</v>
      </c>
      <c r="B253" s="10" t="s">
        <v>1914</v>
      </c>
      <c r="C253" s="10">
        <v>2020</v>
      </c>
      <c r="D253" s="10" t="s">
        <v>1208</v>
      </c>
      <c r="E253" s="10" t="s">
        <v>1912</v>
      </c>
      <c r="F253" s="10" t="s">
        <v>1912</v>
      </c>
      <c r="G253" s="10" t="s">
        <v>1209</v>
      </c>
      <c r="H253" s="10" t="s">
        <v>2436</v>
      </c>
      <c r="I253" s="10">
        <v>1274559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1274559</v>
      </c>
      <c r="T253" s="10">
        <v>1852</v>
      </c>
      <c r="U253" s="10">
        <v>1272707</v>
      </c>
      <c r="V253" s="10">
        <v>0</v>
      </c>
    </row>
    <row r="254" spans="1:22" x14ac:dyDescent="0.25">
      <c r="A254" s="10">
        <v>2020</v>
      </c>
      <c r="B254" s="10" t="s">
        <v>1914</v>
      </c>
      <c r="C254" s="10">
        <v>2020</v>
      </c>
      <c r="D254" s="10" t="s">
        <v>1218</v>
      </c>
      <c r="E254" s="10" t="s">
        <v>1912</v>
      </c>
      <c r="F254" s="10" t="s">
        <v>1912</v>
      </c>
      <c r="G254" s="10" t="s">
        <v>1219</v>
      </c>
      <c r="H254" s="10" t="s">
        <v>2436</v>
      </c>
      <c r="I254" s="10">
        <v>12964013</v>
      </c>
      <c r="J254" s="10">
        <v>0</v>
      </c>
      <c r="K254" s="10">
        <v>0</v>
      </c>
      <c r="L254" s="10">
        <v>7548153</v>
      </c>
      <c r="M254" s="10">
        <v>0</v>
      </c>
      <c r="N254" s="10">
        <v>1395583</v>
      </c>
      <c r="O254" s="10">
        <v>0</v>
      </c>
      <c r="P254" s="10">
        <v>0</v>
      </c>
      <c r="Q254" s="10">
        <v>0</v>
      </c>
      <c r="R254" s="10">
        <v>0</v>
      </c>
      <c r="S254" s="10">
        <v>21907749</v>
      </c>
      <c r="T254" s="10">
        <v>27780</v>
      </c>
      <c r="U254" s="10">
        <v>21879969</v>
      </c>
      <c r="V254" s="10">
        <v>0</v>
      </c>
    </row>
    <row r="255" spans="1:22" x14ac:dyDescent="0.25">
      <c r="A255" s="10">
        <v>2020</v>
      </c>
      <c r="B255" s="10" t="s">
        <v>1913</v>
      </c>
      <c r="C255" s="10">
        <v>2020</v>
      </c>
      <c r="D255" s="10" t="s">
        <v>57</v>
      </c>
      <c r="E255" s="10" t="s">
        <v>1912</v>
      </c>
      <c r="F255" s="10" t="s">
        <v>1912</v>
      </c>
      <c r="G255" s="10" t="s">
        <v>58</v>
      </c>
      <c r="H255" s="10" t="s">
        <v>2436</v>
      </c>
      <c r="I255" s="10">
        <v>5480100</v>
      </c>
      <c r="J255" s="10">
        <v>434400</v>
      </c>
      <c r="K255" s="10">
        <v>6900</v>
      </c>
      <c r="L255" s="10">
        <v>1213510</v>
      </c>
      <c r="M255" s="10">
        <v>0</v>
      </c>
      <c r="N255" s="10">
        <v>172990</v>
      </c>
      <c r="O255" s="10">
        <v>0</v>
      </c>
      <c r="P255" s="10">
        <v>0</v>
      </c>
      <c r="Q255" s="10">
        <v>16319</v>
      </c>
      <c r="R255" s="10">
        <v>0</v>
      </c>
      <c r="S255" s="10">
        <v>7324219</v>
      </c>
      <c r="T255" s="10">
        <v>25928</v>
      </c>
      <c r="U255" s="10">
        <v>7298291</v>
      </c>
      <c r="V255" s="10">
        <v>47751</v>
      </c>
    </row>
    <row r="256" spans="1:22" x14ac:dyDescent="0.25">
      <c r="A256" s="10">
        <v>2020</v>
      </c>
      <c r="B256" s="10" t="s">
        <v>1913</v>
      </c>
      <c r="C256" s="10">
        <v>2020</v>
      </c>
      <c r="D256" s="10" t="s">
        <v>139</v>
      </c>
      <c r="E256" s="10" t="s">
        <v>1912</v>
      </c>
      <c r="F256" s="10" t="s">
        <v>1912</v>
      </c>
      <c r="G256" s="10" t="s">
        <v>140</v>
      </c>
      <c r="H256" s="10" t="s">
        <v>2436</v>
      </c>
      <c r="I256" s="10">
        <v>1022700</v>
      </c>
      <c r="J256" s="10">
        <v>212200</v>
      </c>
      <c r="K256" s="10">
        <v>6700</v>
      </c>
      <c r="L256" s="10">
        <v>72400</v>
      </c>
      <c r="M256" s="10">
        <v>0</v>
      </c>
      <c r="N256" s="10">
        <v>0</v>
      </c>
      <c r="O256" s="10">
        <v>0</v>
      </c>
      <c r="P256" s="10">
        <v>143202</v>
      </c>
      <c r="Q256" s="10">
        <v>14507</v>
      </c>
      <c r="R256" s="10">
        <v>0</v>
      </c>
      <c r="S256" s="10">
        <v>1471709</v>
      </c>
      <c r="T256" s="10">
        <v>5556</v>
      </c>
      <c r="U256" s="10">
        <v>1466153</v>
      </c>
      <c r="V256" s="10">
        <v>138356</v>
      </c>
    </row>
    <row r="257" spans="1:22" x14ac:dyDescent="0.25">
      <c r="A257" s="10">
        <v>2020</v>
      </c>
      <c r="B257" s="10" t="s">
        <v>1913</v>
      </c>
      <c r="C257" s="10">
        <v>2020</v>
      </c>
      <c r="D257" s="10" t="s">
        <v>625</v>
      </c>
      <c r="E257" s="10" t="s">
        <v>1912</v>
      </c>
      <c r="F257" s="10" t="s">
        <v>1912</v>
      </c>
      <c r="G257" s="10" t="s">
        <v>626</v>
      </c>
      <c r="H257" s="10" t="s">
        <v>2436</v>
      </c>
      <c r="I257" s="10">
        <v>33222200</v>
      </c>
      <c r="J257" s="10">
        <v>155200</v>
      </c>
      <c r="K257" s="10">
        <v>32300</v>
      </c>
      <c r="L257" s="10">
        <v>7055670</v>
      </c>
      <c r="M257" s="10">
        <v>4280600</v>
      </c>
      <c r="N257" s="10">
        <v>1961730</v>
      </c>
      <c r="O257" s="10">
        <v>0</v>
      </c>
      <c r="P257" s="10">
        <v>0</v>
      </c>
      <c r="Q257" s="10">
        <v>69376</v>
      </c>
      <c r="R257" s="10">
        <v>0</v>
      </c>
      <c r="S257" s="10">
        <v>46777076</v>
      </c>
      <c r="T257" s="10">
        <v>90748</v>
      </c>
      <c r="U257" s="10">
        <v>46686328</v>
      </c>
      <c r="V257" s="10">
        <v>1232533</v>
      </c>
    </row>
    <row r="258" spans="1:22" x14ac:dyDescent="0.25">
      <c r="A258" s="10">
        <v>2020</v>
      </c>
      <c r="B258" s="10" t="s">
        <v>1913</v>
      </c>
      <c r="C258" s="10">
        <v>2020</v>
      </c>
      <c r="D258" s="10" t="s">
        <v>827</v>
      </c>
      <c r="E258" s="10" t="s">
        <v>1912</v>
      </c>
      <c r="F258" s="10" t="s">
        <v>1912</v>
      </c>
      <c r="G258" s="10" t="s">
        <v>828</v>
      </c>
      <c r="H258" s="10" t="s">
        <v>2436</v>
      </c>
      <c r="I258" s="10">
        <v>7845300</v>
      </c>
      <c r="J258" s="10">
        <v>339600</v>
      </c>
      <c r="K258" s="10">
        <v>37800</v>
      </c>
      <c r="L258" s="10">
        <v>1924100</v>
      </c>
      <c r="M258" s="10">
        <v>0</v>
      </c>
      <c r="N258" s="10">
        <v>252800</v>
      </c>
      <c r="O258" s="10">
        <v>0</v>
      </c>
      <c r="P258" s="10">
        <v>235863</v>
      </c>
      <c r="Q258" s="10">
        <v>18729</v>
      </c>
      <c r="R258" s="10">
        <v>0</v>
      </c>
      <c r="S258" s="10">
        <v>10654192</v>
      </c>
      <c r="T258" s="10">
        <v>27780</v>
      </c>
      <c r="U258" s="10">
        <v>10626412</v>
      </c>
      <c r="V258" s="10">
        <v>676509</v>
      </c>
    </row>
    <row r="259" spans="1:22" x14ac:dyDescent="0.25">
      <c r="A259" s="10">
        <v>2020</v>
      </c>
      <c r="B259" s="10" t="s">
        <v>1913</v>
      </c>
      <c r="C259" s="10">
        <v>2020</v>
      </c>
      <c r="D259" s="10" t="s">
        <v>939</v>
      </c>
      <c r="E259" s="10" t="s">
        <v>1912</v>
      </c>
      <c r="F259" s="10" t="s">
        <v>1912</v>
      </c>
      <c r="G259" s="10" t="s">
        <v>940</v>
      </c>
      <c r="H259" s="10" t="s">
        <v>2436</v>
      </c>
      <c r="I259" s="10">
        <v>14953600</v>
      </c>
      <c r="J259" s="10">
        <v>327300</v>
      </c>
      <c r="K259" s="10">
        <v>85800</v>
      </c>
      <c r="L259" s="10">
        <v>2473700</v>
      </c>
      <c r="M259" s="10">
        <v>28100</v>
      </c>
      <c r="N259" s="10">
        <v>292000</v>
      </c>
      <c r="O259" s="10">
        <v>0</v>
      </c>
      <c r="P259" s="10">
        <v>384681</v>
      </c>
      <c r="Q259" s="10">
        <v>35839</v>
      </c>
      <c r="R259" s="10">
        <v>0</v>
      </c>
      <c r="S259" s="10">
        <v>18581020</v>
      </c>
      <c r="T259" s="10">
        <v>35188</v>
      </c>
      <c r="U259" s="10">
        <v>18545832</v>
      </c>
      <c r="V259" s="10">
        <v>340195</v>
      </c>
    </row>
    <row r="260" spans="1:22" x14ac:dyDescent="0.25">
      <c r="A260" s="10">
        <v>2020</v>
      </c>
      <c r="B260" s="10" t="s">
        <v>1913</v>
      </c>
      <c r="C260" s="10">
        <v>2020</v>
      </c>
      <c r="D260" s="10" t="s">
        <v>1208</v>
      </c>
      <c r="E260" s="10" t="s">
        <v>1912</v>
      </c>
      <c r="F260" s="10" t="s">
        <v>1912</v>
      </c>
      <c r="G260" s="10" t="s">
        <v>1209</v>
      </c>
      <c r="H260" s="10" t="s">
        <v>2436</v>
      </c>
      <c r="I260" s="10">
        <v>65847200</v>
      </c>
      <c r="J260" s="10">
        <v>605400</v>
      </c>
      <c r="K260" s="10">
        <v>13500</v>
      </c>
      <c r="L260" s="10">
        <v>7040850</v>
      </c>
      <c r="M260" s="10">
        <v>841400</v>
      </c>
      <c r="N260" s="10">
        <v>2335650</v>
      </c>
      <c r="O260" s="10">
        <v>0</v>
      </c>
      <c r="P260" s="10">
        <v>644451</v>
      </c>
      <c r="Q260" s="10">
        <v>148114</v>
      </c>
      <c r="R260" s="10">
        <v>0</v>
      </c>
      <c r="S260" s="10">
        <v>77476565</v>
      </c>
      <c r="T260" s="10">
        <v>166680</v>
      </c>
      <c r="U260" s="10">
        <v>77309885</v>
      </c>
      <c r="V260" s="10">
        <v>2124237</v>
      </c>
    </row>
    <row r="261" spans="1:22" x14ac:dyDescent="0.25">
      <c r="A261" s="10">
        <v>2020</v>
      </c>
      <c r="B261" s="10" t="s">
        <v>1913</v>
      </c>
      <c r="C261" s="10">
        <v>2020</v>
      </c>
      <c r="D261" s="10" t="s">
        <v>1218</v>
      </c>
      <c r="E261" s="10" t="s">
        <v>1912</v>
      </c>
      <c r="F261" s="10" t="s">
        <v>1912</v>
      </c>
      <c r="G261" s="10" t="s">
        <v>1219</v>
      </c>
      <c r="H261" s="10" t="s">
        <v>2436</v>
      </c>
      <c r="I261" s="10">
        <v>148392870</v>
      </c>
      <c r="J261" s="10">
        <v>1027000</v>
      </c>
      <c r="K261" s="10">
        <v>54200</v>
      </c>
      <c r="L261" s="10">
        <v>24331536</v>
      </c>
      <c r="M261" s="10">
        <v>27656800</v>
      </c>
      <c r="N261" s="10">
        <v>8193194</v>
      </c>
      <c r="O261" s="10">
        <v>0</v>
      </c>
      <c r="P261" s="10">
        <v>292021</v>
      </c>
      <c r="Q261" s="10">
        <v>148516</v>
      </c>
      <c r="R261" s="10">
        <v>0</v>
      </c>
      <c r="S261" s="10">
        <v>210096137</v>
      </c>
      <c r="T261" s="10">
        <v>322248</v>
      </c>
      <c r="U261" s="10">
        <v>209773889</v>
      </c>
      <c r="V261" s="10">
        <v>711899</v>
      </c>
    </row>
    <row r="262" spans="1:22" x14ac:dyDescent="0.25">
      <c r="A262" s="10">
        <v>2020</v>
      </c>
      <c r="B262" s="10" t="s">
        <v>1913</v>
      </c>
      <c r="C262" s="10">
        <v>2020</v>
      </c>
      <c r="D262" s="10" t="s">
        <v>1254</v>
      </c>
      <c r="E262" s="10" t="s">
        <v>1912</v>
      </c>
      <c r="F262" s="10" t="s">
        <v>1912</v>
      </c>
      <c r="G262" s="10" t="s">
        <v>1255</v>
      </c>
      <c r="H262" s="10" t="s">
        <v>2436</v>
      </c>
      <c r="I262" s="10">
        <v>3154000</v>
      </c>
      <c r="J262" s="10">
        <v>41200</v>
      </c>
      <c r="K262" s="10">
        <v>1600</v>
      </c>
      <c r="L262" s="10">
        <v>749300</v>
      </c>
      <c r="M262" s="10">
        <v>0</v>
      </c>
      <c r="N262" s="10">
        <v>0</v>
      </c>
      <c r="O262" s="10">
        <v>0</v>
      </c>
      <c r="P262" s="10">
        <v>0</v>
      </c>
      <c r="Q262" s="10">
        <v>10168</v>
      </c>
      <c r="R262" s="10">
        <v>0</v>
      </c>
      <c r="S262" s="10">
        <v>3956268</v>
      </c>
      <c r="T262" s="10">
        <v>11112</v>
      </c>
      <c r="U262" s="10">
        <v>3945156</v>
      </c>
      <c r="V262" s="10">
        <v>171252</v>
      </c>
    </row>
    <row r="263" spans="1:22" x14ac:dyDescent="0.25">
      <c r="A263" s="10">
        <v>2020</v>
      </c>
      <c r="B263" s="10" t="s">
        <v>1913</v>
      </c>
      <c r="C263" s="10">
        <v>2020</v>
      </c>
      <c r="D263" s="10" t="s">
        <v>1410</v>
      </c>
      <c r="E263" s="10" t="s">
        <v>1912</v>
      </c>
      <c r="F263" s="10" t="s">
        <v>1912</v>
      </c>
      <c r="G263" s="10" t="s">
        <v>1411</v>
      </c>
      <c r="H263" s="10" t="s">
        <v>2436</v>
      </c>
      <c r="I263" s="10">
        <v>1259800</v>
      </c>
      <c r="J263" s="10">
        <v>0</v>
      </c>
      <c r="K263" s="10">
        <v>0</v>
      </c>
      <c r="L263" s="10">
        <v>180800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1440600</v>
      </c>
      <c r="T263" s="10">
        <v>3704</v>
      </c>
      <c r="U263" s="10">
        <v>1436896</v>
      </c>
      <c r="V263" s="10">
        <v>0</v>
      </c>
    </row>
    <row r="264" spans="1:22" x14ac:dyDescent="0.25">
      <c r="A264" s="10">
        <v>2020</v>
      </c>
      <c r="B264" s="10" t="s">
        <v>1914</v>
      </c>
      <c r="C264" s="10">
        <v>2020</v>
      </c>
      <c r="D264" s="10" t="s">
        <v>1302</v>
      </c>
      <c r="E264" s="10" t="s">
        <v>1912</v>
      </c>
      <c r="F264" s="10" t="s">
        <v>1912</v>
      </c>
      <c r="G264" s="10" t="s">
        <v>1303</v>
      </c>
      <c r="H264" s="10" t="s">
        <v>2435</v>
      </c>
      <c r="I264" s="10">
        <v>4922917</v>
      </c>
      <c r="J264" s="10">
        <v>0</v>
      </c>
      <c r="K264" s="10">
        <v>0</v>
      </c>
      <c r="L264" s="10">
        <v>15529372</v>
      </c>
      <c r="M264" s="10">
        <v>0</v>
      </c>
      <c r="N264" s="10">
        <v>1883290</v>
      </c>
      <c r="O264" s="10">
        <v>0</v>
      </c>
      <c r="P264" s="10">
        <v>0</v>
      </c>
      <c r="Q264" s="10">
        <v>0</v>
      </c>
      <c r="R264" s="10">
        <v>0</v>
      </c>
      <c r="S264" s="10">
        <v>22335579</v>
      </c>
      <c r="T264" s="10">
        <v>0</v>
      </c>
      <c r="U264" s="10">
        <v>22335579</v>
      </c>
      <c r="V264" s="10">
        <v>0</v>
      </c>
    </row>
    <row r="265" spans="1:22" x14ac:dyDescent="0.25">
      <c r="A265" s="10">
        <v>2020</v>
      </c>
      <c r="B265" s="10" t="s">
        <v>1913</v>
      </c>
      <c r="C265" s="10">
        <v>2020</v>
      </c>
      <c r="D265" s="10" t="s">
        <v>1202</v>
      </c>
      <c r="E265" s="10" t="s">
        <v>1912</v>
      </c>
      <c r="F265" s="10" t="s">
        <v>1912</v>
      </c>
      <c r="G265" s="10" t="s">
        <v>1203</v>
      </c>
      <c r="H265" s="10" t="s">
        <v>2435</v>
      </c>
      <c r="I265" s="10">
        <v>17115910</v>
      </c>
      <c r="J265" s="10">
        <v>161230</v>
      </c>
      <c r="K265" s="10">
        <v>14810</v>
      </c>
      <c r="L265" s="10">
        <v>1527320</v>
      </c>
      <c r="M265" s="10">
        <v>317000</v>
      </c>
      <c r="N265" s="10">
        <v>105300</v>
      </c>
      <c r="O265" s="10">
        <v>0</v>
      </c>
      <c r="P265" s="10">
        <v>1036382</v>
      </c>
      <c r="Q265" s="10">
        <v>0</v>
      </c>
      <c r="R265" s="10">
        <v>0</v>
      </c>
      <c r="S265" s="10">
        <v>20277952</v>
      </c>
      <c r="T265" s="10">
        <v>61116</v>
      </c>
      <c r="U265" s="10">
        <v>20216836</v>
      </c>
      <c r="V265" s="10">
        <v>1605647</v>
      </c>
    </row>
    <row r="266" spans="1:22" x14ac:dyDescent="0.25">
      <c r="A266" s="10">
        <v>2020</v>
      </c>
      <c r="B266" s="10" t="s">
        <v>1913</v>
      </c>
      <c r="C266" s="10">
        <v>2020</v>
      </c>
      <c r="D266" s="10" t="s">
        <v>1302</v>
      </c>
      <c r="E266" s="10" t="s">
        <v>1912</v>
      </c>
      <c r="F266" s="10" t="s">
        <v>1912</v>
      </c>
      <c r="G266" s="10" t="s">
        <v>1303</v>
      </c>
      <c r="H266" s="10" t="s">
        <v>2435</v>
      </c>
      <c r="I266" s="10">
        <v>154420720</v>
      </c>
      <c r="J266" s="10">
        <v>783700</v>
      </c>
      <c r="K266" s="10">
        <v>2941170</v>
      </c>
      <c r="L266" s="10">
        <v>50047740</v>
      </c>
      <c r="M266" s="10">
        <v>26236170</v>
      </c>
      <c r="N266" s="10">
        <v>6013230</v>
      </c>
      <c r="O266" s="10">
        <v>0</v>
      </c>
      <c r="P266" s="10">
        <v>1443186</v>
      </c>
      <c r="Q266" s="10">
        <v>692981</v>
      </c>
      <c r="R266" s="10">
        <v>0</v>
      </c>
      <c r="S266" s="10">
        <v>242578897</v>
      </c>
      <c r="T266" s="10">
        <v>316692</v>
      </c>
      <c r="U266" s="10">
        <v>242262205</v>
      </c>
      <c r="V266" s="10">
        <v>16063173</v>
      </c>
    </row>
    <row r="267" spans="1:22" x14ac:dyDescent="0.25">
      <c r="A267" s="10">
        <v>2020</v>
      </c>
      <c r="B267" s="10" t="s">
        <v>1913</v>
      </c>
      <c r="C267" s="10">
        <v>2020</v>
      </c>
      <c r="D267" s="10" t="s">
        <v>1884</v>
      </c>
      <c r="E267" s="10" t="s">
        <v>1912</v>
      </c>
      <c r="F267" s="10" t="s">
        <v>1912</v>
      </c>
      <c r="G267" s="10" t="s">
        <v>1885</v>
      </c>
      <c r="H267" s="10" t="s">
        <v>2435</v>
      </c>
      <c r="I267" s="10">
        <v>2562000</v>
      </c>
      <c r="J267" s="10">
        <v>103680</v>
      </c>
      <c r="K267" s="10">
        <v>5010</v>
      </c>
      <c r="L267" s="10">
        <v>100390</v>
      </c>
      <c r="M267" s="10">
        <v>0</v>
      </c>
      <c r="N267" s="10">
        <v>51670</v>
      </c>
      <c r="O267" s="10">
        <v>0</v>
      </c>
      <c r="P267" s="10">
        <v>949210</v>
      </c>
      <c r="Q267" s="10">
        <v>17031</v>
      </c>
      <c r="R267" s="10">
        <v>0</v>
      </c>
      <c r="S267" s="10">
        <v>3788991</v>
      </c>
      <c r="T267" s="10">
        <v>12964</v>
      </c>
      <c r="U267" s="10">
        <v>3776027</v>
      </c>
      <c r="V267" s="10">
        <v>477227</v>
      </c>
    </row>
    <row r="268" spans="1:22" x14ac:dyDescent="0.25">
      <c r="A268" s="10">
        <v>2020</v>
      </c>
      <c r="B268" s="10" t="s">
        <v>1914</v>
      </c>
      <c r="C268" s="10">
        <v>2020</v>
      </c>
      <c r="D268" s="10" t="s">
        <v>1358</v>
      </c>
      <c r="E268" s="10" t="s">
        <v>1912</v>
      </c>
      <c r="F268" s="10" t="s">
        <v>1912</v>
      </c>
      <c r="G268" s="10" t="s">
        <v>1359</v>
      </c>
      <c r="H268" s="10" t="s">
        <v>2434</v>
      </c>
      <c r="I268" s="10">
        <v>4126220</v>
      </c>
      <c r="J268" s="10">
        <v>0</v>
      </c>
      <c r="K268" s="10">
        <v>0</v>
      </c>
      <c r="L268" s="10">
        <v>2689590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6815810</v>
      </c>
      <c r="T268" s="10">
        <v>22224</v>
      </c>
      <c r="U268" s="10">
        <v>6793586</v>
      </c>
      <c r="V268" s="10">
        <v>0</v>
      </c>
    </row>
    <row r="269" spans="1:22" x14ac:dyDescent="0.25">
      <c r="A269" s="10">
        <v>2020</v>
      </c>
      <c r="B269" s="10" t="s">
        <v>1914</v>
      </c>
      <c r="C269" s="10">
        <v>2020</v>
      </c>
      <c r="D269" s="10" t="s">
        <v>1606</v>
      </c>
      <c r="E269" s="10" t="s">
        <v>1912</v>
      </c>
      <c r="F269" s="10" t="s">
        <v>1912</v>
      </c>
      <c r="G269" s="10" t="s">
        <v>1607</v>
      </c>
      <c r="H269" s="10" t="s">
        <v>2434</v>
      </c>
      <c r="I269" s="10">
        <v>77024983</v>
      </c>
      <c r="J269" s="10">
        <v>1978130</v>
      </c>
      <c r="K269" s="10">
        <v>25810</v>
      </c>
      <c r="L269" s="10">
        <v>168138253</v>
      </c>
      <c r="M269" s="10">
        <v>32898490</v>
      </c>
      <c r="N269" s="10">
        <v>4519340</v>
      </c>
      <c r="O269" s="10">
        <v>0</v>
      </c>
      <c r="P269" s="10">
        <v>0</v>
      </c>
      <c r="Q269" s="10">
        <v>0</v>
      </c>
      <c r="R269" s="10">
        <v>0</v>
      </c>
      <c r="S269" s="10">
        <v>284585006</v>
      </c>
      <c r="T269" s="10">
        <v>164828</v>
      </c>
      <c r="U269" s="10">
        <v>284420178</v>
      </c>
      <c r="V269" s="10">
        <v>0</v>
      </c>
    </row>
    <row r="270" spans="1:22" x14ac:dyDescent="0.25">
      <c r="A270" s="10">
        <v>2020</v>
      </c>
      <c r="B270" s="10" t="s">
        <v>1913</v>
      </c>
      <c r="C270" s="10">
        <v>2020</v>
      </c>
      <c r="D270" s="10" t="s">
        <v>473</v>
      </c>
      <c r="E270" s="10" t="s">
        <v>1912</v>
      </c>
      <c r="F270" s="10" t="s">
        <v>1912</v>
      </c>
      <c r="G270" s="10" t="s">
        <v>474</v>
      </c>
      <c r="H270" s="10" t="s">
        <v>2434</v>
      </c>
      <c r="I270" s="10">
        <v>3775650</v>
      </c>
      <c r="J270" s="10">
        <v>414310</v>
      </c>
      <c r="K270" s="10">
        <v>12930</v>
      </c>
      <c r="L270" s="10">
        <v>3626810</v>
      </c>
      <c r="M270" s="10">
        <v>1209170</v>
      </c>
      <c r="N270" s="10">
        <v>0</v>
      </c>
      <c r="O270" s="10">
        <v>0</v>
      </c>
      <c r="P270" s="10">
        <v>303252</v>
      </c>
      <c r="Q270" s="10">
        <v>15617</v>
      </c>
      <c r="R270" s="10">
        <v>0</v>
      </c>
      <c r="S270" s="10">
        <v>9357739</v>
      </c>
      <c r="T270" s="10">
        <v>9260</v>
      </c>
      <c r="U270" s="10">
        <v>9348479</v>
      </c>
      <c r="V270" s="10">
        <v>579752</v>
      </c>
    </row>
    <row r="271" spans="1:22" x14ac:dyDescent="0.25">
      <c r="A271" s="10">
        <v>2020</v>
      </c>
      <c r="B271" s="10" t="s">
        <v>1913</v>
      </c>
      <c r="C271" s="10">
        <v>2020</v>
      </c>
      <c r="D271" s="10" t="s">
        <v>573</v>
      </c>
      <c r="E271" s="10" t="s">
        <v>1912</v>
      </c>
      <c r="F271" s="10" t="s">
        <v>1912</v>
      </c>
      <c r="G271" s="10" t="s">
        <v>574</v>
      </c>
      <c r="H271" s="10" t="s">
        <v>2434</v>
      </c>
      <c r="I271" s="10">
        <v>18884990</v>
      </c>
      <c r="J271" s="10">
        <v>410890</v>
      </c>
      <c r="K271" s="10">
        <v>24290</v>
      </c>
      <c r="L271" s="10">
        <v>6336179</v>
      </c>
      <c r="M271" s="10">
        <v>1191310</v>
      </c>
      <c r="N271" s="10">
        <v>405541</v>
      </c>
      <c r="O271" s="10">
        <v>0</v>
      </c>
      <c r="P271" s="10">
        <v>339755</v>
      </c>
      <c r="Q271" s="10">
        <v>65878</v>
      </c>
      <c r="R271" s="10">
        <v>0</v>
      </c>
      <c r="S271" s="10">
        <v>27658833</v>
      </c>
      <c r="T271" s="10">
        <v>61116</v>
      </c>
      <c r="U271" s="10">
        <v>27597717</v>
      </c>
      <c r="V271" s="10">
        <v>731082</v>
      </c>
    </row>
    <row r="272" spans="1:22" x14ac:dyDescent="0.25">
      <c r="A272" s="10">
        <v>2020</v>
      </c>
      <c r="B272" s="10" t="s">
        <v>1913</v>
      </c>
      <c r="C272" s="10">
        <v>2020</v>
      </c>
      <c r="D272" s="10" t="s">
        <v>619</v>
      </c>
      <c r="E272" s="10" t="s">
        <v>1912</v>
      </c>
      <c r="F272" s="10" t="s">
        <v>1912</v>
      </c>
      <c r="G272" s="10" t="s">
        <v>620</v>
      </c>
      <c r="H272" s="10" t="s">
        <v>2434</v>
      </c>
      <c r="I272" s="10">
        <v>12318100</v>
      </c>
      <c r="J272" s="10">
        <v>215120</v>
      </c>
      <c r="K272" s="10">
        <v>2250</v>
      </c>
      <c r="L272" s="10">
        <v>5939130</v>
      </c>
      <c r="M272" s="10">
        <v>0</v>
      </c>
      <c r="N272" s="10">
        <v>0</v>
      </c>
      <c r="O272" s="10">
        <v>0</v>
      </c>
      <c r="P272" s="10">
        <v>0</v>
      </c>
      <c r="Q272" s="10">
        <v>40042</v>
      </c>
      <c r="R272" s="10">
        <v>0</v>
      </c>
      <c r="S272" s="10">
        <v>18514642</v>
      </c>
      <c r="T272" s="10">
        <v>25928</v>
      </c>
      <c r="U272" s="10">
        <v>18488714</v>
      </c>
      <c r="V272" s="10">
        <v>637351</v>
      </c>
    </row>
    <row r="273" spans="1:22" x14ac:dyDescent="0.25">
      <c r="A273" s="10">
        <v>2020</v>
      </c>
      <c r="B273" s="10" t="s">
        <v>1913</v>
      </c>
      <c r="C273" s="10">
        <v>2020</v>
      </c>
      <c r="D273" s="10" t="s">
        <v>661</v>
      </c>
      <c r="E273" s="10" t="s">
        <v>1912</v>
      </c>
      <c r="F273" s="10" t="s">
        <v>1912</v>
      </c>
      <c r="G273" s="10" t="s">
        <v>662</v>
      </c>
      <c r="H273" s="10" t="s">
        <v>2434</v>
      </c>
      <c r="I273" s="10">
        <v>754570</v>
      </c>
      <c r="J273" s="10">
        <v>59700</v>
      </c>
      <c r="K273" s="10">
        <v>82120</v>
      </c>
      <c r="L273" s="10">
        <v>231560</v>
      </c>
      <c r="M273" s="10">
        <v>0</v>
      </c>
      <c r="N273" s="10">
        <v>0</v>
      </c>
      <c r="O273" s="10">
        <v>0</v>
      </c>
      <c r="P273" s="10">
        <v>0</v>
      </c>
      <c r="Q273" s="10">
        <v>5883</v>
      </c>
      <c r="R273" s="10">
        <v>0</v>
      </c>
      <c r="S273" s="10">
        <v>1133833</v>
      </c>
      <c r="T273" s="10">
        <v>7408</v>
      </c>
      <c r="U273" s="10">
        <v>1126425</v>
      </c>
      <c r="V273" s="10">
        <v>187118</v>
      </c>
    </row>
    <row r="274" spans="1:22" x14ac:dyDescent="0.25">
      <c r="A274" s="10">
        <v>2020</v>
      </c>
      <c r="B274" s="10" t="s">
        <v>1913</v>
      </c>
      <c r="C274" s="10">
        <v>2020</v>
      </c>
      <c r="D274" s="10" t="s">
        <v>711</v>
      </c>
      <c r="E274" s="10" t="s">
        <v>1912</v>
      </c>
      <c r="F274" s="10" t="s">
        <v>1912</v>
      </c>
      <c r="G274" s="10" t="s">
        <v>712</v>
      </c>
      <c r="H274" s="10" t="s">
        <v>2434</v>
      </c>
      <c r="I274" s="10">
        <v>1527150</v>
      </c>
      <c r="J274" s="10">
        <v>80820</v>
      </c>
      <c r="K274" s="10">
        <v>830</v>
      </c>
      <c r="L274" s="10">
        <v>2196930</v>
      </c>
      <c r="M274" s="10">
        <v>0</v>
      </c>
      <c r="N274" s="10">
        <v>0</v>
      </c>
      <c r="O274" s="10">
        <v>0</v>
      </c>
      <c r="P274" s="10">
        <v>0</v>
      </c>
      <c r="Q274" s="10">
        <v>15839</v>
      </c>
      <c r="R274" s="10">
        <v>0</v>
      </c>
      <c r="S274" s="10">
        <v>3821569</v>
      </c>
      <c r="T274" s="10">
        <v>11112</v>
      </c>
      <c r="U274" s="10">
        <v>3810457</v>
      </c>
      <c r="V274" s="10">
        <v>222982</v>
      </c>
    </row>
    <row r="275" spans="1:22" x14ac:dyDescent="0.25">
      <c r="A275" s="10">
        <v>2020</v>
      </c>
      <c r="B275" s="10" t="s">
        <v>1913</v>
      </c>
      <c r="C275" s="10">
        <v>2020</v>
      </c>
      <c r="D275" s="10" t="s">
        <v>1358</v>
      </c>
      <c r="E275" s="10" t="s">
        <v>1912</v>
      </c>
      <c r="F275" s="10" t="s">
        <v>1912</v>
      </c>
      <c r="G275" s="10" t="s">
        <v>1359</v>
      </c>
      <c r="H275" s="10" t="s">
        <v>2434</v>
      </c>
      <c r="I275" s="10">
        <v>6382890</v>
      </c>
      <c r="J275" s="10">
        <v>78130</v>
      </c>
      <c r="K275" s="10">
        <v>2040</v>
      </c>
      <c r="L275" s="10">
        <v>108470</v>
      </c>
      <c r="M275" s="10">
        <v>0</v>
      </c>
      <c r="N275" s="10">
        <v>0</v>
      </c>
      <c r="O275" s="10">
        <v>0</v>
      </c>
      <c r="P275" s="10">
        <v>0</v>
      </c>
      <c r="Q275" s="10">
        <v>14510</v>
      </c>
      <c r="R275" s="10">
        <v>0</v>
      </c>
      <c r="S275" s="10">
        <v>6586040</v>
      </c>
      <c r="T275" s="10">
        <v>40744</v>
      </c>
      <c r="U275" s="10">
        <v>6545296</v>
      </c>
      <c r="V275" s="10">
        <v>1921820</v>
      </c>
    </row>
    <row r="276" spans="1:22" x14ac:dyDescent="0.25">
      <c r="A276" s="10">
        <v>2020</v>
      </c>
      <c r="B276" s="10" t="s">
        <v>1913</v>
      </c>
      <c r="C276" s="10">
        <v>2020</v>
      </c>
      <c r="D276" s="10" t="s">
        <v>1502</v>
      </c>
      <c r="E276" s="10" t="s">
        <v>1912</v>
      </c>
      <c r="F276" s="10" t="s">
        <v>1912</v>
      </c>
      <c r="G276" s="10" t="s">
        <v>1503</v>
      </c>
      <c r="H276" s="10" t="s">
        <v>2434</v>
      </c>
      <c r="I276" s="10">
        <v>949580</v>
      </c>
      <c r="J276" s="10">
        <v>69650</v>
      </c>
      <c r="K276" s="10">
        <v>8610</v>
      </c>
      <c r="L276" s="10">
        <v>1142900</v>
      </c>
      <c r="M276" s="10">
        <v>0</v>
      </c>
      <c r="N276" s="10">
        <v>0</v>
      </c>
      <c r="O276" s="10">
        <v>0</v>
      </c>
      <c r="P276" s="10">
        <v>0</v>
      </c>
      <c r="Q276" s="10">
        <v>9844</v>
      </c>
      <c r="R276" s="10">
        <v>0</v>
      </c>
      <c r="S276" s="10">
        <v>2180584</v>
      </c>
      <c r="T276" s="10">
        <v>7408</v>
      </c>
      <c r="U276" s="10">
        <v>2173176</v>
      </c>
      <c r="V276" s="10">
        <v>206596</v>
      </c>
    </row>
    <row r="277" spans="1:22" x14ac:dyDescent="0.25">
      <c r="A277" s="10">
        <v>2020</v>
      </c>
      <c r="B277" s="10" t="s">
        <v>1913</v>
      </c>
      <c r="C277" s="10">
        <v>2020</v>
      </c>
      <c r="D277" s="10" t="s">
        <v>1508</v>
      </c>
      <c r="E277" s="10" t="s">
        <v>1912</v>
      </c>
      <c r="F277" s="10" t="s">
        <v>1912</v>
      </c>
      <c r="G277" s="10" t="s">
        <v>1509</v>
      </c>
      <c r="H277" s="10" t="s">
        <v>2434</v>
      </c>
      <c r="I277" s="10">
        <v>12171820</v>
      </c>
      <c r="J277" s="10">
        <v>52810</v>
      </c>
      <c r="K277" s="10">
        <v>0</v>
      </c>
      <c r="L277" s="10">
        <v>8244092</v>
      </c>
      <c r="M277" s="10">
        <v>0</v>
      </c>
      <c r="N277" s="10">
        <v>294858</v>
      </c>
      <c r="O277" s="10">
        <v>0</v>
      </c>
      <c r="P277" s="10">
        <v>0</v>
      </c>
      <c r="Q277" s="10">
        <v>15066</v>
      </c>
      <c r="R277" s="10">
        <v>0</v>
      </c>
      <c r="S277" s="10">
        <v>20778646</v>
      </c>
      <c r="T277" s="10">
        <v>38892</v>
      </c>
      <c r="U277" s="10">
        <v>20739754</v>
      </c>
      <c r="V277" s="10">
        <v>931653</v>
      </c>
    </row>
    <row r="278" spans="1:22" x14ac:dyDescent="0.25">
      <c r="A278" s="10">
        <v>2020</v>
      </c>
      <c r="B278" s="10" t="s">
        <v>1913</v>
      </c>
      <c r="C278" s="10">
        <v>2020</v>
      </c>
      <c r="D278" s="10" t="s">
        <v>1606</v>
      </c>
      <c r="E278" s="10" t="s">
        <v>1912</v>
      </c>
      <c r="F278" s="10" t="s">
        <v>1912</v>
      </c>
      <c r="G278" s="10" t="s">
        <v>1607</v>
      </c>
      <c r="H278" s="10" t="s">
        <v>2434</v>
      </c>
      <c r="I278" s="10">
        <v>478121840</v>
      </c>
      <c r="J278" s="10">
        <v>359530</v>
      </c>
      <c r="K278" s="10">
        <v>2380</v>
      </c>
      <c r="L278" s="10">
        <v>22428031</v>
      </c>
      <c r="M278" s="10">
        <v>255810</v>
      </c>
      <c r="N278" s="10">
        <v>20508849</v>
      </c>
      <c r="O278" s="10">
        <v>0</v>
      </c>
      <c r="P278" s="10">
        <v>1232664</v>
      </c>
      <c r="Q278" s="10">
        <v>1010727</v>
      </c>
      <c r="R278" s="10">
        <v>0</v>
      </c>
      <c r="S278" s="10">
        <v>523919831</v>
      </c>
      <c r="T278" s="10">
        <v>916740</v>
      </c>
      <c r="U278" s="10">
        <v>523003091</v>
      </c>
      <c r="V278" s="10">
        <v>20292214</v>
      </c>
    </row>
    <row r="279" spans="1:22" x14ac:dyDescent="0.25">
      <c r="A279" s="10">
        <v>2020</v>
      </c>
      <c r="B279" s="10" t="s">
        <v>1913</v>
      </c>
      <c r="C279" s="10">
        <v>2020</v>
      </c>
      <c r="D279" s="10" t="s">
        <v>1806</v>
      </c>
      <c r="E279" s="10" t="s">
        <v>1912</v>
      </c>
      <c r="F279" s="10" t="s">
        <v>1912</v>
      </c>
      <c r="G279" s="10" t="s">
        <v>1807</v>
      </c>
      <c r="H279" s="10" t="s">
        <v>2434</v>
      </c>
      <c r="I279" s="10">
        <v>2253590</v>
      </c>
      <c r="J279" s="10">
        <v>367040</v>
      </c>
      <c r="K279" s="10">
        <v>31160</v>
      </c>
      <c r="L279" s="10">
        <v>3191340</v>
      </c>
      <c r="M279" s="10">
        <v>0</v>
      </c>
      <c r="N279" s="10">
        <v>0</v>
      </c>
      <c r="O279" s="10">
        <v>0</v>
      </c>
      <c r="P279" s="10">
        <v>0</v>
      </c>
      <c r="Q279" s="10">
        <v>2961</v>
      </c>
      <c r="R279" s="10">
        <v>0</v>
      </c>
      <c r="S279" s="10">
        <v>5846091</v>
      </c>
      <c r="T279" s="10">
        <v>11112</v>
      </c>
      <c r="U279" s="10">
        <v>5834979</v>
      </c>
      <c r="V279" s="10">
        <v>494311</v>
      </c>
    </row>
    <row r="280" spans="1:22" x14ac:dyDescent="0.25">
      <c r="A280" s="10">
        <v>2020</v>
      </c>
      <c r="B280" s="10" t="s">
        <v>1914</v>
      </c>
      <c r="C280" s="10">
        <v>2020</v>
      </c>
      <c r="D280" s="10" t="s">
        <v>1394</v>
      </c>
      <c r="E280" s="10" t="s">
        <v>1912</v>
      </c>
      <c r="F280" s="10" t="s">
        <v>1912</v>
      </c>
      <c r="G280" s="10" t="s">
        <v>1395</v>
      </c>
      <c r="H280" s="10" t="s">
        <v>2433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</row>
    <row r="281" spans="1:22" x14ac:dyDescent="0.25">
      <c r="A281" s="10">
        <v>2020</v>
      </c>
      <c r="B281" s="10" t="s">
        <v>1914</v>
      </c>
      <c r="C281" s="10">
        <v>2020</v>
      </c>
      <c r="D281" s="10" t="s">
        <v>545</v>
      </c>
      <c r="E281" s="10" t="s">
        <v>1912</v>
      </c>
      <c r="F281" s="10" t="s">
        <v>1912</v>
      </c>
      <c r="G281" s="10" t="s">
        <v>546</v>
      </c>
      <c r="H281" s="10" t="s">
        <v>2433</v>
      </c>
      <c r="I281" s="10">
        <v>0</v>
      </c>
      <c r="J281" s="10">
        <v>32478</v>
      </c>
      <c r="K281" s="10">
        <v>0</v>
      </c>
      <c r="L281" s="10">
        <v>772296</v>
      </c>
      <c r="M281" s="10">
        <v>3475909</v>
      </c>
      <c r="N281" s="10">
        <v>1347408</v>
      </c>
      <c r="O281" s="10">
        <v>0</v>
      </c>
      <c r="P281" s="10">
        <v>0</v>
      </c>
      <c r="Q281" s="10">
        <v>0</v>
      </c>
      <c r="R281" s="10">
        <v>0</v>
      </c>
      <c r="S281" s="10">
        <v>5628091</v>
      </c>
      <c r="T281" s="10">
        <v>0</v>
      </c>
      <c r="U281" s="10">
        <v>5628091</v>
      </c>
      <c r="V281" s="10">
        <v>0</v>
      </c>
    </row>
    <row r="282" spans="1:22" x14ac:dyDescent="0.25">
      <c r="A282" s="10">
        <v>2020</v>
      </c>
      <c r="B282" s="10" t="s">
        <v>1914</v>
      </c>
      <c r="C282" s="10">
        <v>2020</v>
      </c>
      <c r="D282" s="10" t="s">
        <v>643</v>
      </c>
      <c r="E282" s="10" t="s">
        <v>1912</v>
      </c>
      <c r="F282" s="10" t="s">
        <v>1912</v>
      </c>
      <c r="G282" s="10" t="s">
        <v>644</v>
      </c>
      <c r="H282" s="10" t="s">
        <v>2433</v>
      </c>
      <c r="I282" s="10">
        <v>0</v>
      </c>
      <c r="J282" s="10">
        <v>13300</v>
      </c>
      <c r="K282" s="10">
        <v>0</v>
      </c>
      <c r="L282" s="10">
        <v>1595797</v>
      </c>
      <c r="M282" s="10">
        <v>1772122</v>
      </c>
      <c r="N282" s="10">
        <v>131530</v>
      </c>
      <c r="O282" s="10">
        <v>0</v>
      </c>
      <c r="P282" s="10">
        <v>0</v>
      </c>
      <c r="Q282" s="10">
        <v>0</v>
      </c>
      <c r="R282" s="10">
        <v>0</v>
      </c>
      <c r="S282" s="10">
        <v>3512749</v>
      </c>
      <c r="T282" s="10">
        <v>0</v>
      </c>
      <c r="U282" s="10">
        <v>3512749</v>
      </c>
      <c r="V282" s="10">
        <v>0</v>
      </c>
    </row>
    <row r="283" spans="1:22" x14ac:dyDescent="0.25">
      <c r="A283" s="10">
        <v>2020</v>
      </c>
      <c r="B283" s="10" t="s">
        <v>1914</v>
      </c>
      <c r="C283" s="10">
        <v>2020</v>
      </c>
      <c r="D283" s="10" t="s">
        <v>727</v>
      </c>
      <c r="E283" s="10" t="s">
        <v>1912</v>
      </c>
      <c r="F283" s="10" t="s">
        <v>1912</v>
      </c>
      <c r="G283" s="10" t="s">
        <v>728</v>
      </c>
      <c r="H283" s="10" t="s">
        <v>2433</v>
      </c>
      <c r="I283" s="10">
        <v>3711759</v>
      </c>
      <c r="J283" s="10">
        <v>0</v>
      </c>
      <c r="K283" s="10">
        <v>0</v>
      </c>
      <c r="L283" s="10">
        <v>3482489</v>
      </c>
      <c r="M283" s="10">
        <v>206499</v>
      </c>
      <c r="N283" s="10">
        <v>553622</v>
      </c>
      <c r="O283" s="10">
        <v>0</v>
      </c>
      <c r="P283" s="10">
        <v>0</v>
      </c>
      <c r="Q283" s="10">
        <v>0</v>
      </c>
      <c r="R283" s="10">
        <v>0</v>
      </c>
      <c r="S283" s="10">
        <v>7954369</v>
      </c>
      <c r="T283" s="10">
        <v>5556</v>
      </c>
      <c r="U283" s="10">
        <v>7948813</v>
      </c>
      <c r="V283" s="10">
        <v>0</v>
      </c>
    </row>
    <row r="284" spans="1:22" x14ac:dyDescent="0.25">
      <c r="A284" s="10">
        <v>2020</v>
      </c>
      <c r="B284" s="10" t="s">
        <v>1914</v>
      </c>
      <c r="C284" s="10">
        <v>2020</v>
      </c>
      <c r="D284" s="10" t="s">
        <v>1015</v>
      </c>
      <c r="E284" s="10" t="s">
        <v>1912</v>
      </c>
      <c r="F284" s="10" t="s">
        <v>1912</v>
      </c>
      <c r="G284" s="10" t="s">
        <v>1016</v>
      </c>
      <c r="H284" s="10" t="s">
        <v>2433</v>
      </c>
      <c r="I284" s="10">
        <v>0</v>
      </c>
      <c r="J284" s="10">
        <v>12718</v>
      </c>
      <c r="K284" s="10">
        <v>0</v>
      </c>
      <c r="L284" s="10">
        <v>137089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149807</v>
      </c>
      <c r="T284" s="10">
        <v>0</v>
      </c>
      <c r="U284" s="10">
        <v>149807</v>
      </c>
      <c r="V284" s="10">
        <v>0</v>
      </c>
    </row>
    <row r="285" spans="1:22" x14ac:dyDescent="0.25">
      <c r="A285" s="10">
        <v>2020</v>
      </c>
      <c r="B285" s="10" t="s">
        <v>1914</v>
      </c>
      <c r="C285" s="10">
        <v>2020</v>
      </c>
      <c r="D285" s="10" t="s">
        <v>1110</v>
      </c>
      <c r="E285" s="10" t="s">
        <v>1912</v>
      </c>
      <c r="F285" s="10" t="s">
        <v>1912</v>
      </c>
      <c r="G285" s="10" t="s">
        <v>1111</v>
      </c>
      <c r="H285" s="10" t="s">
        <v>2433</v>
      </c>
      <c r="I285" s="10">
        <v>4858450</v>
      </c>
      <c r="J285" s="10">
        <v>0</v>
      </c>
      <c r="K285" s="10">
        <v>0</v>
      </c>
      <c r="L285" s="10">
        <v>2535874</v>
      </c>
      <c r="M285" s="10">
        <v>0</v>
      </c>
      <c r="N285" s="10">
        <v>985214</v>
      </c>
      <c r="O285" s="10">
        <v>0</v>
      </c>
      <c r="P285" s="10">
        <v>0</v>
      </c>
      <c r="Q285" s="10">
        <v>0</v>
      </c>
      <c r="R285" s="10">
        <v>0</v>
      </c>
      <c r="S285" s="10">
        <v>8379538</v>
      </c>
      <c r="T285" s="10">
        <v>11112</v>
      </c>
      <c r="U285" s="10">
        <v>8368426</v>
      </c>
      <c r="V285" s="10">
        <v>0</v>
      </c>
    </row>
    <row r="286" spans="1:22" x14ac:dyDescent="0.25">
      <c r="A286" s="10">
        <v>2020</v>
      </c>
      <c r="B286" s="10" t="s">
        <v>1914</v>
      </c>
      <c r="C286" s="10">
        <v>2020</v>
      </c>
      <c r="D286" s="10" t="s">
        <v>1075</v>
      </c>
      <c r="E286" s="10" t="s">
        <v>1912</v>
      </c>
      <c r="F286" s="10" t="s">
        <v>1912</v>
      </c>
      <c r="G286" s="10" t="s">
        <v>1076</v>
      </c>
      <c r="H286" s="10" t="s">
        <v>2433</v>
      </c>
      <c r="I286" s="10">
        <v>14808085</v>
      </c>
      <c r="J286" s="10">
        <v>21889</v>
      </c>
      <c r="K286" s="10">
        <v>442</v>
      </c>
      <c r="L286" s="10">
        <v>5113111</v>
      </c>
      <c r="M286" s="10">
        <v>853100</v>
      </c>
      <c r="N286" s="10">
        <v>936175</v>
      </c>
      <c r="O286" s="10">
        <v>0</v>
      </c>
      <c r="P286" s="10">
        <v>0</v>
      </c>
      <c r="Q286" s="10">
        <v>0</v>
      </c>
      <c r="R286" s="10">
        <v>0</v>
      </c>
      <c r="S286" s="10">
        <v>21732802</v>
      </c>
      <c r="T286" s="10">
        <v>40744</v>
      </c>
      <c r="U286" s="10">
        <v>21692058</v>
      </c>
      <c r="V286" s="10">
        <v>0</v>
      </c>
    </row>
    <row r="287" spans="1:22" x14ac:dyDescent="0.25">
      <c r="A287" s="10">
        <v>2020</v>
      </c>
      <c r="B287" s="10" t="s">
        <v>1914</v>
      </c>
      <c r="C287" s="10">
        <v>2020</v>
      </c>
      <c r="D287" s="10" t="s">
        <v>1166</v>
      </c>
      <c r="E287" s="10" t="s">
        <v>1912</v>
      </c>
      <c r="F287" s="10" t="s">
        <v>1912</v>
      </c>
      <c r="G287" s="10" t="s">
        <v>1167</v>
      </c>
      <c r="H287" s="10" t="s">
        <v>2433</v>
      </c>
      <c r="I287" s="10">
        <v>2144545</v>
      </c>
      <c r="J287" s="10">
        <v>0</v>
      </c>
      <c r="K287" s="10">
        <v>0</v>
      </c>
      <c r="L287" s="10">
        <v>2363173</v>
      </c>
      <c r="M287" s="10">
        <v>689580</v>
      </c>
      <c r="N287" s="10">
        <v>220667</v>
      </c>
      <c r="O287" s="10">
        <v>0</v>
      </c>
      <c r="P287" s="10">
        <v>0</v>
      </c>
      <c r="Q287" s="10">
        <v>0</v>
      </c>
      <c r="R287" s="10">
        <v>0</v>
      </c>
      <c r="S287" s="10">
        <v>5417965</v>
      </c>
      <c r="T287" s="10">
        <v>7408</v>
      </c>
      <c r="U287" s="10">
        <v>5410557</v>
      </c>
      <c r="V287" s="10">
        <v>0</v>
      </c>
    </row>
    <row r="288" spans="1:22" x14ac:dyDescent="0.25">
      <c r="A288" s="10">
        <v>2020</v>
      </c>
      <c r="B288" s="10" t="s">
        <v>1914</v>
      </c>
      <c r="C288" s="10">
        <v>2020</v>
      </c>
      <c r="D288" s="10" t="s">
        <v>1658</v>
      </c>
      <c r="E288" s="10" t="s">
        <v>1912</v>
      </c>
      <c r="F288" s="10" t="s">
        <v>1912</v>
      </c>
      <c r="G288" s="10" t="s">
        <v>1659</v>
      </c>
      <c r="H288" s="10" t="s">
        <v>2433</v>
      </c>
      <c r="I288" s="10">
        <v>80687</v>
      </c>
      <c r="J288" s="10">
        <v>2067</v>
      </c>
      <c r="K288" s="10">
        <v>86377</v>
      </c>
      <c r="L288" s="10">
        <v>590966</v>
      </c>
      <c r="M288" s="10">
        <v>446063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1206160</v>
      </c>
      <c r="T288" s="10">
        <v>0</v>
      </c>
      <c r="U288" s="10">
        <v>1206160</v>
      </c>
      <c r="V288" s="10">
        <v>0</v>
      </c>
    </row>
    <row r="289" spans="1:22" x14ac:dyDescent="0.25">
      <c r="A289" s="10">
        <v>2020</v>
      </c>
      <c r="B289" s="10" t="s">
        <v>1914</v>
      </c>
      <c r="C289" s="10">
        <v>2020</v>
      </c>
      <c r="D289" s="10" t="s">
        <v>529</v>
      </c>
      <c r="E289" s="10" t="s">
        <v>1912</v>
      </c>
      <c r="F289" s="10" t="s">
        <v>1912</v>
      </c>
      <c r="G289" s="10" t="s">
        <v>530</v>
      </c>
      <c r="H289" s="10" t="s">
        <v>2433</v>
      </c>
      <c r="I289" s="10">
        <v>1830285</v>
      </c>
      <c r="J289" s="10">
        <v>32460</v>
      </c>
      <c r="K289" s="10">
        <v>0</v>
      </c>
      <c r="L289" s="10">
        <v>411295</v>
      </c>
      <c r="M289" s="10">
        <v>133389</v>
      </c>
      <c r="N289" s="10">
        <v>185060</v>
      </c>
      <c r="O289" s="10">
        <v>0</v>
      </c>
      <c r="P289" s="10">
        <v>0</v>
      </c>
      <c r="Q289" s="10">
        <v>0</v>
      </c>
      <c r="R289" s="10">
        <v>0</v>
      </c>
      <c r="S289" s="10">
        <v>2592489</v>
      </c>
      <c r="T289" s="10">
        <v>12964</v>
      </c>
      <c r="U289" s="10">
        <v>2579525</v>
      </c>
      <c r="V289" s="10">
        <v>0</v>
      </c>
    </row>
    <row r="290" spans="1:22" x14ac:dyDescent="0.25">
      <c r="A290" s="10">
        <v>2020</v>
      </c>
      <c r="B290" s="10" t="s">
        <v>1913</v>
      </c>
      <c r="C290" s="10">
        <v>2020</v>
      </c>
      <c r="D290" s="10" t="s">
        <v>1394</v>
      </c>
      <c r="E290" s="10" t="s">
        <v>1912</v>
      </c>
      <c r="F290" s="10" t="s">
        <v>1912</v>
      </c>
      <c r="G290" s="10" t="s">
        <v>1395</v>
      </c>
      <c r="H290" s="10" t="s">
        <v>2433</v>
      </c>
      <c r="I290" s="10">
        <v>5068997</v>
      </c>
      <c r="J290" s="10">
        <v>621762</v>
      </c>
      <c r="K290" s="10">
        <v>0</v>
      </c>
      <c r="L290" s="10">
        <v>3295935</v>
      </c>
      <c r="M290" s="10">
        <v>0</v>
      </c>
      <c r="N290" s="10">
        <v>1008336</v>
      </c>
      <c r="O290" s="10">
        <v>0</v>
      </c>
      <c r="P290" s="10">
        <v>0</v>
      </c>
      <c r="Q290" s="10">
        <v>3843</v>
      </c>
      <c r="R290" s="10">
        <v>0</v>
      </c>
      <c r="S290" s="10">
        <v>9998873</v>
      </c>
      <c r="T290" s="10">
        <v>7408</v>
      </c>
      <c r="U290" s="10">
        <v>9991465</v>
      </c>
      <c r="V290" s="10">
        <v>166195</v>
      </c>
    </row>
    <row r="291" spans="1:22" x14ac:dyDescent="0.25">
      <c r="A291" s="10">
        <v>2020</v>
      </c>
      <c r="B291" s="10" t="s">
        <v>1913</v>
      </c>
      <c r="C291" s="10">
        <v>2020</v>
      </c>
      <c r="D291" s="10" t="s">
        <v>327</v>
      </c>
      <c r="E291" s="10" t="s">
        <v>1912</v>
      </c>
      <c r="F291" s="10" t="s">
        <v>1912</v>
      </c>
      <c r="G291" s="10" t="s">
        <v>328</v>
      </c>
      <c r="H291" s="10" t="s">
        <v>2433</v>
      </c>
      <c r="I291" s="10">
        <v>10122160</v>
      </c>
      <c r="J291" s="10">
        <v>100464</v>
      </c>
      <c r="K291" s="10">
        <v>0</v>
      </c>
      <c r="L291" s="10">
        <v>777306</v>
      </c>
      <c r="M291" s="10">
        <v>4785</v>
      </c>
      <c r="N291" s="10">
        <v>486582</v>
      </c>
      <c r="O291" s="10">
        <v>0</v>
      </c>
      <c r="P291" s="10">
        <v>449263</v>
      </c>
      <c r="Q291" s="10">
        <v>1053</v>
      </c>
      <c r="R291" s="10">
        <v>0</v>
      </c>
      <c r="S291" s="10">
        <v>11941613</v>
      </c>
      <c r="T291" s="10">
        <v>5556</v>
      </c>
      <c r="U291" s="10">
        <v>11936057</v>
      </c>
      <c r="V291" s="10">
        <v>123062</v>
      </c>
    </row>
    <row r="292" spans="1:22" x14ac:dyDescent="0.25">
      <c r="A292" s="10">
        <v>2020</v>
      </c>
      <c r="B292" s="10" t="s">
        <v>1913</v>
      </c>
      <c r="C292" s="10">
        <v>2020</v>
      </c>
      <c r="D292" s="10" t="s">
        <v>545</v>
      </c>
      <c r="E292" s="10" t="s">
        <v>1912</v>
      </c>
      <c r="F292" s="10" t="s">
        <v>1912</v>
      </c>
      <c r="G292" s="10" t="s">
        <v>546</v>
      </c>
      <c r="H292" s="10" t="s">
        <v>2433</v>
      </c>
      <c r="I292" s="10">
        <v>47960568</v>
      </c>
      <c r="J292" s="10">
        <v>15861</v>
      </c>
      <c r="K292" s="10">
        <v>194</v>
      </c>
      <c r="L292" s="10">
        <v>11467141</v>
      </c>
      <c r="M292" s="10">
        <v>275535</v>
      </c>
      <c r="N292" s="10">
        <v>2103669</v>
      </c>
      <c r="O292" s="10">
        <v>0</v>
      </c>
      <c r="P292" s="10">
        <v>0</v>
      </c>
      <c r="Q292" s="10">
        <v>49233</v>
      </c>
      <c r="R292" s="10">
        <v>0</v>
      </c>
      <c r="S292" s="10">
        <v>61872201</v>
      </c>
      <c r="T292" s="10">
        <v>170384</v>
      </c>
      <c r="U292" s="10">
        <v>61701817</v>
      </c>
      <c r="V292" s="10">
        <v>4677542</v>
      </c>
    </row>
    <row r="293" spans="1:22" x14ac:dyDescent="0.25">
      <c r="A293" s="10">
        <v>2020</v>
      </c>
      <c r="B293" s="10" t="s">
        <v>1913</v>
      </c>
      <c r="C293" s="10">
        <v>2020</v>
      </c>
      <c r="D293" s="10" t="s">
        <v>549</v>
      </c>
      <c r="E293" s="10" t="s">
        <v>1912</v>
      </c>
      <c r="F293" s="10" t="s">
        <v>1912</v>
      </c>
      <c r="G293" s="10" t="s">
        <v>550</v>
      </c>
      <c r="H293" s="10" t="s">
        <v>2433</v>
      </c>
      <c r="I293" s="10">
        <v>925074</v>
      </c>
      <c r="J293" s="10">
        <v>48579</v>
      </c>
      <c r="K293" s="10">
        <v>77</v>
      </c>
      <c r="L293" s="10">
        <v>192858</v>
      </c>
      <c r="M293" s="10">
        <v>0</v>
      </c>
      <c r="N293" s="10">
        <v>0</v>
      </c>
      <c r="O293" s="10">
        <v>0</v>
      </c>
      <c r="P293" s="10">
        <v>0</v>
      </c>
      <c r="Q293" s="10">
        <v>1939</v>
      </c>
      <c r="R293" s="10">
        <v>0</v>
      </c>
      <c r="S293" s="10">
        <v>1168527</v>
      </c>
      <c r="T293" s="10">
        <v>0</v>
      </c>
      <c r="U293" s="10">
        <v>1168527</v>
      </c>
      <c r="V293" s="10">
        <v>209528</v>
      </c>
    </row>
    <row r="294" spans="1:22" x14ac:dyDescent="0.25">
      <c r="A294" s="10">
        <v>2020</v>
      </c>
      <c r="B294" s="10" t="s">
        <v>1913</v>
      </c>
      <c r="C294" s="10">
        <v>2020</v>
      </c>
      <c r="D294" s="10" t="s">
        <v>587</v>
      </c>
      <c r="E294" s="10" t="s">
        <v>1912</v>
      </c>
      <c r="F294" s="10" t="s">
        <v>1912</v>
      </c>
      <c r="G294" s="10" t="s">
        <v>588</v>
      </c>
      <c r="H294" s="10" t="s">
        <v>2433</v>
      </c>
      <c r="I294" s="10">
        <v>8117365</v>
      </c>
      <c r="J294" s="10">
        <v>298311</v>
      </c>
      <c r="K294" s="10">
        <v>14178</v>
      </c>
      <c r="L294" s="10">
        <v>289130</v>
      </c>
      <c r="M294" s="10">
        <v>0</v>
      </c>
      <c r="N294" s="10">
        <v>50853</v>
      </c>
      <c r="O294" s="10">
        <v>0</v>
      </c>
      <c r="P294" s="10">
        <v>0</v>
      </c>
      <c r="Q294" s="10">
        <v>10187</v>
      </c>
      <c r="R294" s="10">
        <v>0</v>
      </c>
      <c r="S294" s="10">
        <v>8780024</v>
      </c>
      <c r="T294" s="10">
        <v>33336</v>
      </c>
      <c r="U294" s="10">
        <v>8746688</v>
      </c>
      <c r="V294" s="10">
        <v>640879</v>
      </c>
    </row>
    <row r="295" spans="1:22" x14ac:dyDescent="0.25">
      <c r="A295" s="10">
        <v>2020</v>
      </c>
      <c r="B295" s="10" t="s">
        <v>1913</v>
      </c>
      <c r="C295" s="10">
        <v>2020</v>
      </c>
      <c r="D295" s="10" t="s">
        <v>639</v>
      </c>
      <c r="E295" s="10" t="s">
        <v>1912</v>
      </c>
      <c r="F295" s="10" t="s">
        <v>1912</v>
      </c>
      <c r="G295" s="10" t="s">
        <v>640</v>
      </c>
      <c r="H295" s="10" t="s">
        <v>2433</v>
      </c>
      <c r="I295" s="10">
        <v>3193436</v>
      </c>
      <c r="J295" s="10">
        <v>46058</v>
      </c>
      <c r="K295" s="10">
        <v>6189</v>
      </c>
      <c r="L295" s="10">
        <v>66669</v>
      </c>
      <c r="M295" s="10">
        <v>0</v>
      </c>
      <c r="N295" s="10">
        <v>15732</v>
      </c>
      <c r="O295" s="10">
        <v>0</v>
      </c>
      <c r="P295" s="10">
        <v>0</v>
      </c>
      <c r="Q295" s="10">
        <v>1399</v>
      </c>
      <c r="R295" s="10">
        <v>0</v>
      </c>
      <c r="S295" s="10">
        <v>3329483</v>
      </c>
      <c r="T295" s="10">
        <v>9260</v>
      </c>
      <c r="U295" s="10">
        <v>3320223</v>
      </c>
      <c r="V295" s="10">
        <v>264560</v>
      </c>
    </row>
    <row r="296" spans="1:22" x14ac:dyDescent="0.25">
      <c r="A296" s="10">
        <v>2020</v>
      </c>
      <c r="B296" s="10" t="s">
        <v>1913</v>
      </c>
      <c r="C296" s="10">
        <v>2020</v>
      </c>
      <c r="D296" s="10" t="s">
        <v>643</v>
      </c>
      <c r="E296" s="10" t="s">
        <v>1912</v>
      </c>
      <c r="F296" s="10" t="s">
        <v>1912</v>
      </c>
      <c r="G296" s="10" t="s">
        <v>644</v>
      </c>
      <c r="H296" s="10" t="s">
        <v>2433</v>
      </c>
      <c r="I296" s="10">
        <v>28883023</v>
      </c>
      <c r="J296" s="10">
        <v>436394</v>
      </c>
      <c r="K296" s="10">
        <v>8838</v>
      </c>
      <c r="L296" s="10">
        <v>1853446</v>
      </c>
      <c r="M296" s="10">
        <v>699739</v>
      </c>
      <c r="N296" s="10">
        <v>732366</v>
      </c>
      <c r="O296" s="10">
        <v>0</v>
      </c>
      <c r="P296" s="10">
        <v>0</v>
      </c>
      <c r="Q296" s="10">
        <v>125864</v>
      </c>
      <c r="R296" s="10">
        <v>0</v>
      </c>
      <c r="S296" s="10">
        <v>32739670</v>
      </c>
      <c r="T296" s="10">
        <v>74080</v>
      </c>
      <c r="U296" s="10">
        <v>32665590</v>
      </c>
      <c r="V296" s="10">
        <v>2316225</v>
      </c>
    </row>
    <row r="297" spans="1:22" x14ac:dyDescent="0.25">
      <c r="A297" s="10">
        <v>2020</v>
      </c>
      <c r="B297" s="10" t="s">
        <v>1913</v>
      </c>
      <c r="C297" s="10">
        <v>2020</v>
      </c>
      <c r="D297" s="10" t="s">
        <v>727</v>
      </c>
      <c r="E297" s="10" t="s">
        <v>1912</v>
      </c>
      <c r="F297" s="10" t="s">
        <v>1912</v>
      </c>
      <c r="G297" s="10" t="s">
        <v>728</v>
      </c>
      <c r="H297" s="10" t="s">
        <v>2433</v>
      </c>
      <c r="I297" s="10">
        <v>107784903</v>
      </c>
      <c r="J297" s="10">
        <v>187489</v>
      </c>
      <c r="K297" s="10">
        <v>14272</v>
      </c>
      <c r="L297" s="10">
        <v>12619270</v>
      </c>
      <c r="M297" s="10">
        <v>1616760</v>
      </c>
      <c r="N297" s="10">
        <v>7236185</v>
      </c>
      <c r="O297" s="10">
        <v>0</v>
      </c>
      <c r="P297" s="10">
        <v>867638</v>
      </c>
      <c r="Q297" s="10">
        <v>232528</v>
      </c>
      <c r="R297" s="10">
        <v>0</v>
      </c>
      <c r="S297" s="10">
        <v>130559045</v>
      </c>
      <c r="T297" s="10">
        <v>266688</v>
      </c>
      <c r="U297" s="10">
        <v>130292357</v>
      </c>
      <c r="V297" s="10">
        <v>1841720</v>
      </c>
    </row>
    <row r="298" spans="1:22" x14ac:dyDescent="0.25">
      <c r="A298" s="10">
        <v>2020</v>
      </c>
      <c r="B298" s="10" t="s">
        <v>1913</v>
      </c>
      <c r="C298" s="10">
        <v>2020</v>
      </c>
      <c r="D298" s="10" t="s">
        <v>1015</v>
      </c>
      <c r="E298" s="10" t="s">
        <v>1912</v>
      </c>
      <c r="F298" s="10" t="s">
        <v>1912</v>
      </c>
      <c r="G298" s="10" t="s">
        <v>1016</v>
      </c>
      <c r="H298" s="10" t="s">
        <v>2433</v>
      </c>
      <c r="I298" s="10">
        <v>12795357</v>
      </c>
      <c r="J298" s="10">
        <v>903438</v>
      </c>
      <c r="K298" s="10">
        <v>21289</v>
      </c>
      <c r="L298" s="10">
        <v>792861</v>
      </c>
      <c r="M298" s="10">
        <v>45466</v>
      </c>
      <c r="N298" s="10">
        <v>279651</v>
      </c>
      <c r="O298" s="10">
        <v>0</v>
      </c>
      <c r="P298" s="10">
        <v>376257</v>
      </c>
      <c r="Q298" s="10">
        <v>7751</v>
      </c>
      <c r="R298" s="10">
        <v>0</v>
      </c>
      <c r="S298" s="10">
        <v>15222070</v>
      </c>
      <c r="T298" s="10">
        <v>16668</v>
      </c>
      <c r="U298" s="10">
        <v>15205402</v>
      </c>
      <c r="V298" s="10">
        <v>822408</v>
      </c>
    </row>
    <row r="299" spans="1:22" x14ac:dyDescent="0.25">
      <c r="A299" s="10">
        <v>2020</v>
      </c>
      <c r="B299" s="10" t="s">
        <v>1913</v>
      </c>
      <c r="C299" s="10">
        <v>2020</v>
      </c>
      <c r="D299" s="10" t="s">
        <v>1110</v>
      </c>
      <c r="E299" s="10" t="s">
        <v>1912</v>
      </c>
      <c r="F299" s="10" t="s">
        <v>1912</v>
      </c>
      <c r="G299" s="10" t="s">
        <v>1111</v>
      </c>
      <c r="H299" s="10" t="s">
        <v>2433</v>
      </c>
      <c r="I299" s="10">
        <v>33671625</v>
      </c>
      <c r="J299" s="10">
        <v>21386</v>
      </c>
      <c r="K299" s="10">
        <v>0</v>
      </c>
      <c r="L299" s="10">
        <v>4089690</v>
      </c>
      <c r="M299" s="10">
        <v>0</v>
      </c>
      <c r="N299" s="10">
        <v>2389572</v>
      </c>
      <c r="O299" s="10">
        <v>0</v>
      </c>
      <c r="P299" s="10">
        <v>485765</v>
      </c>
      <c r="Q299" s="10">
        <v>64681</v>
      </c>
      <c r="R299" s="10">
        <v>0</v>
      </c>
      <c r="S299" s="10">
        <v>40722719</v>
      </c>
      <c r="T299" s="10">
        <v>72228</v>
      </c>
      <c r="U299" s="10">
        <v>40650491</v>
      </c>
      <c r="V299" s="10">
        <v>171979</v>
      </c>
    </row>
    <row r="300" spans="1:22" x14ac:dyDescent="0.25">
      <c r="A300" s="10">
        <v>2020</v>
      </c>
      <c r="B300" s="10" t="s">
        <v>1913</v>
      </c>
      <c r="C300" s="10">
        <v>2020</v>
      </c>
      <c r="D300" s="10" t="s">
        <v>1075</v>
      </c>
      <c r="E300" s="10" t="s">
        <v>1912</v>
      </c>
      <c r="F300" s="10" t="s">
        <v>1912</v>
      </c>
      <c r="G300" s="10" t="s">
        <v>1076</v>
      </c>
      <c r="H300" s="10" t="s">
        <v>2433</v>
      </c>
      <c r="I300" s="10">
        <v>1179541</v>
      </c>
      <c r="J300" s="10">
        <v>117386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561578</v>
      </c>
      <c r="Q300" s="10">
        <v>65155</v>
      </c>
      <c r="R300" s="10">
        <v>0</v>
      </c>
      <c r="S300" s="10">
        <v>1923660</v>
      </c>
      <c r="T300" s="10">
        <v>0</v>
      </c>
      <c r="U300" s="10">
        <v>1923660</v>
      </c>
      <c r="V300" s="10">
        <v>1781746</v>
      </c>
    </row>
    <row r="301" spans="1:22" x14ac:dyDescent="0.25">
      <c r="A301" s="10">
        <v>2020</v>
      </c>
      <c r="B301" s="10" t="s">
        <v>1913</v>
      </c>
      <c r="C301" s="10">
        <v>2020</v>
      </c>
      <c r="D301" s="10" t="s">
        <v>1166</v>
      </c>
      <c r="E301" s="10" t="s">
        <v>1912</v>
      </c>
      <c r="F301" s="10" t="s">
        <v>1912</v>
      </c>
      <c r="G301" s="10" t="s">
        <v>1167</v>
      </c>
      <c r="H301" s="10" t="s">
        <v>2433</v>
      </c>
      <c r="I301" s="10">
        <v>58301503</v>
      </c>
      <c r="J301" s="10">
        <v>609562</v>
      </c>
      <c r="K301" s="10">
        <v>104549</v>
      </c>
      <c r="L301" s="10">
        <v>6032655</v>
      </c>
      <c r="M301" s="10">
        <v>1419981</v>
      </c>
      <c r="N301" s="10">
        <v>2868251</v>
      </c>
      <c r="O301" s="10">
        <v>0</v>
      </c>
      <c r="P301" s="10">
        <v>339755</v>
      </c>
      <c r="Q301" s="10">
        <v>45661</v>
      </c>
      <c r="R301" s="10">
        <v>0</v>
      </c>
      <c r="S301" s="10">
        <v>69721917</v>
      </c>
      <c r="T301" s="10">
        <v>92600</v>
      </c>
      <c r="U301" s="10">
        <v>69629317</v>
      </c>
      <c r="V301" s="10">
        <v>2490217</v>
      </c>
    </row>
    <row r="302" spans="1:22" x14ac:dyDescent="0.25">
      <c r="A302" s="10">
        <v>2020</v>
      </c>
      <c r="B302" s="10" t="s">
        <v>1913</v>
      </c>
      <c r="C302" s="10">
        <v>2020</v>
      </c>
      <c r="D302" s="10" t="s">
        <v>1248</v>
      </c>
      <c r="E302" s="10" t="s">
        <v>1912</v>
      </c>
      <c r="F302" s="10" t="s">
        <v>1912</v>
      </c>
      <c r="G302" s="10" t="s">
        <v>1249</v>
      </c>
      <c r="H302" s="10" t="s">
        <v>2433</v>
      </c>
      <c r="I302" s="10">
        <v>8924661</v>
      </c>
      <c r="J302" s="10">
        <v>255370</v>
      </c>
      <c r="K302" s="10">
        <v>2967</v>
      </c>
      <c r="L302" s="10">
        <v>594650</v>
      </c>
      <c r="M302" s="10">
        <v>0</v>
      </c>
      <c r="N302" s="10">
        <v>242265</v>
      </c>
      <c r="O302" s="10">
        <v>0</v>
      </c>
      <c r="P302" s="10">
        <v>292021</v>
      </c>
      <c r="Q302" s="10">
        <v>11298</v>
      </c>
      <c r="R302" s="10">
        <v>0</v>
      </c>
      <c r="S302" s="10">
        <v>10323232</v>
      </c>
      <c r="T302" s="10">
        <v>14816</v>
      </c>
      <c r="U302" s="10">
        <v>10308416</v>
      </c>
      <c r="V302" s="10">
        <v>400347</v>
      </c>
    </row>
    <row r="303" spans="1:22" x14ac:dyDescent="0.25">
      <c r="A303" s="10">
        <v>2020</v>
      </c>
      <c r="B303" s="10" t="s">
        <v>1913</v>
      </c>
      <c r="C303" s="10">
        <v>2020</v>
      </c>
      <c r="D303" s="10" t="s">
        <v>1308</v>
      </c>
      <c r="E303" s="10" t="s">
        <v>1912</v>
      </c>
      <c r="F303" s="10" t="s">
        <v>1912</v>
      </c>
      <c r="G303" s="10" t="s">
        <v>1309</v>
      </c>
      <c r="H303" s="10" t="s">
        <v>2433</v>
      </c>
      <c r="I303" s="10">
        <v>1884534</v>
      </c>
      <c r="J303" s="10">
        <v>132471</v>
      </c>
      <c r="K303" s="10">
        <v>10647</v>
      </c>
      <c r="L303" s="10">
        <v>44398</v>
      </c>
      <c r="M303" s="10">
        <v>0</v>
      </c>
      <c r="N303" s="10">
        <v>0</v>
      </c>
      <c r="O303" s="10">
        <v>0</v>
      </c>
      <c r="P303" s="10">
        <v>0</v>
      </c>
      <c r="Q303" s="10">
        <v>3463</v>
      </c>
      <c r="R303" s="10">
        <v>0</v>
      </c>
      <c r="S303" s="10">
        <v>2075513</v>
      </c>
      <c r="T303" s="10">
        <v>7408</v>
      </c>
      <c r="U303" s="10">
        <v>2068105</v>
      </c>
      <c r="V303" s="10">
        <v>13810</v>
      </c>
    </row>
    <row r="304" spans="1:22" x14ac:dyDescent="0.25">
      <c r="A304" s="10">
        <v>2020</v>
      </c>
      <c r="B304" s="10" t="s">
        <v>1913</v>
      </c>
      <c r="C304" s="10">
        <v>2020</v>
      </c>
      <c r="D304" s="10" t="s">
        <v>1628</v>
      </c>
      <c r="E304" s="10" t="s">
        <v>1912</v>
      </c>
      <c r="F304" s="10" t="s">
        <v>1912</v>
      </c>
      <c r="G304" s="10" t="s">
        <v>1629</v>
      </c>
      <c r="H304" s="10" t="s">
        <v>2433</v>
      </c>
      <c r="I304" s="10">
        <v>2948544</v>
      </c>
      <c r="J304" s="10">
        <v>173118</v>
      </c>
      <c r="K304" s="10">
        <v>6005</v>
      </c>
      <c r="L304" s="10">
        <v>527660</v>
      </c>
      <c r="M304" s="10">
        <v>0</v>
      </c>
      <c r="N304" s="10">
        <v>14677</v>
      </c>
      <c r="O304" s="10">
        <v>0</v>
      </c>
      <c r="P304" s="10">
        <v>0</v>
      </c>
      <c r="Q304" s="10">
        <v>7035</v>
      </c>
      <c r="R304" s="10">
        <v>0</v>
      </c>
      <c r="S304" s="10">
        <v>3677039</v>
      </c>
      <c r="T304" s="10">
        <v>7408</v>
      </c>
      <c r="U304" s="10">
        <v>3669631</v>
      </c>
      <c r="V304" s="10">
        <v>282820</v>
      </c>
    </row>
    <row r="305" spans="1:22" x14ac:dyDescent="0.25">
      <c r="A305" s="10">
        <v>2020</v>
      </c>
      <c r="B305" s="10" t="s">
        <v>1913</v>
      </c>
      <c r="C305" s="10">
        <v>2020</v>
      </c>
      <c r="D305" s="10" t="s">
        <v>1658</v>
      </c>
      <c r="E305" s="10" t="s">
        <v>1912</v>
      </c>
      <c r="F305" s="10" t="s">
        <v>1912</v>
      </c>
      <c r="G305" s="10" t="s">
        <v>1659</v>
      </c>
      <c r="H305" s="10" t="s">
        <v>2433</v>
      </c>
      <c r="I305" s="10">
        <v>44765675</v>
      </c>
      <c r="J305" s="10">
        <v>1174709</v>
      </c>
      <c r="K305" s="10">
        <v>70919</v>
      </c>
      <c r="L305" s="10">
        <v>8592954</v>
      </c>
      <c r="M305" s="10">
        <v>455650</v>
      </c>
      <c r="N305" s="10">
        <v>535612</v>
      </c>
      <c r="O305" s="10">
        <v>0</v>
      </c>
      <c r="P305" s="10">
        <v>0</v>
      </c>
      <c r="Q305" s="10">
        <v>59990</v>
      </c>
      <c r="R305" s="10">
        <v>0</v>
      </c>
      <c r="S305" s="10">
        <v>55655509</v>
      </c>
      <c r="T305" s="10">
        <v>107416</v>
      </c>
      <c r="U305" s="10">
        <v>55548093</v>
      </c>
      <c r="V305" s="10">
        <v>3753721</v>
      </c>
    </row>
    <row r="306" spans="1:22" x14ac:dyDescent="0.25">
      <c r="A306" s="10">
        <v>2020</v>
      </c>
      <c r="B306" s="10" t="s">
        <v>1913</v>
      </c>
      <c r="C306" s="10">
        <v>2020</v>
      </c>
      <c r="D306" s="10" t="s">
        <v>1768</v>
      </c>
      <c r="E306" s="10" t="s">
        <v>1912</v>
      </c>
      <c r="F306" s="10" t="s">
        <v>1912</v>
      </c>
      <c r="G306" s="10" t="s">
        <v>1769</v>
      </c>
      <c r="H306" s="10" t="s">
        <v>2433</v>
      </c>
      <c r="I306" s="10">
        <v>6905472</v>
      </c>
      <c r="J306" s="10">
        <v>125371</v>
      </c>
      <c r="K306" s="10">
        <v>4959</v>
      </c>
      <c r="L306" s="10">
        <v>332044</v>
      </c>
      <c r="M306" s="10">
        <v>0</v>
      </c>
      <c r="N306" s="10">
        <v>81996</v>
      </c>
      <c r="O306" s="10">
        <v>0</v>
      </c>
      <c r="P306" s="10">
        <v>0</v>
      </c>
      <c r="Q306" s="10">
        <v>19730</v>
      </c>
      <c r="R306" s="10">
        <v>0</v>
      </c>
      <c r="S306" s="10">
        <v>7469572</v>
      </c>
      <c r="T306" s="10">
        <v>12964</v>
      </c>
      <c r="U306" s="10">
        <v>7456608</v>
      </c>
      <c r="V306" s="10">
        <v>725896</v>
      </c>
    </row>
    <row r="307" spans="1:22" x14ac:dyDescent="0.25">
      <c r="A307" s="10">
        <v>2020</v>
      </c>
      <c r="B307" s="10" t="s">
        <v>1913</v>
      </c>
      <c r="C307" s="10">
        <v>2020</v>
      </c>
      <c r="D307" s="10" t="s">
        <v>529</v>
      </c>
      <c r="E307" s="10" t="s">
        <v>1912</v>
      </c>
      <c r="F307" s="10" t="s">
        <v>1912</v>
      </c>
      <c r="G307" s="10" t="s">
        <v>530</v>
      </c>
      <c r="H307" s="10" t="s">
        <v>2433</v>
      </c>
      <c r="I307" s="10">
        <v>5375653</v>
      </c>
      <c r="J307" s="10">
        <v>188556</v>
      </c>
      <c r="K307" s="10">
        <v>2850</v>
      </c>
      <c r="L307" s="10">
        <v>997772</v>
      </c>
      <c r="M307" s="10">
        <v>83588</v>
      </c>
      <c r="N307" s="10">
        <v>37053</v>
      </c>
      <c r="O307" s="10">
        <v>0</v>
      </c>
      <c r="P307" s="10">
        <v>0</v>
      </c>
      <c r="Q307" s="10">
        <v>18278</v>
      </c>
      <c r="R307" s="10">
        <v>0</v>
      </c>
      <c r="S307" s="10">
        <v>6703750</v>
      </c>
      <c r="T307" s="10">
        <v>11112</v>
      </c>
      <c r="U307" s="10">
        <v>6692638</v>
      </c>
      <c r="V307" s="10">
        <v>926422</v>
      </c>
    </row>
    <row r="308" spans="1:22" x14ac:dyDescent="0.25">
      <c r="A308" s="10">
        <v>2020</v>
      </c>
      <c r="B308" s="10" t="s">
        <v>1914</v>
      </c>
      <c r="C308" s="10">
        <v>2020</v>
      </c>
      <c r="D308" s="10" t="s">
        <v>257</v>
      </c>
      <c r="E308" s="10" t="s">
        <v>1912</v>
      </c>
      <c r="F308" s="10" t="s">
        <v>1912</v>
      </c>
      <c r="G308" s="10" t="s">
        <v>258</v>
      </c>
      <c r="H308" s="10" t="s">
        <v>2432</v>
      </c>
      <c r="I308" s="10">
        <v>3827034</v>
      </c>
      <c r="J308" s="10">
        <v>0</v>
      </c>
      <c r="K308" s="10">
        <v>0</v>
      </c>
      <c r="L308" s="10">
        <v>0</v>
      </c>
      <c r="M308" s="10">
        <v>0</v>
      </c>
      <c r="N308" s="10">
        <v>213905</v>
      </c>
      <c r="O308" s="10">
        <v>0</v>
      </c>
      <c r="P308" s="10">
        <v>0</v>
      </c>
      <c r="Q308" s="10">
        <v>0</v>
      </c>
      <c r="R308" s="10">
        <v>0</v>
      </c>
      <c r="S308" s="10">
        <v>4040939</v>
      </c>
      <c r="T308" s="10">
        <v>12964</v>
      </c>
      <c r="U308" s="10">
        <v>4027975</v>
      </c>
      <c r="V308" s="10">
        <v>0</v>
      </c>
    </row>
    <row r="309" spans="1:22" x14ac:dyDescent="0.25">
      <c r="A309" s="10">
        <v>2020</v>
      </c>
      <c r="B309" s="10" t="s">
        <v>1914</v>
      </c>
      <c r="C309" s="10">
        <v>2020</v>
      </c>
      <c r="D309" s="10" t="s">
        <v>339</v>
      </c>
      <c r="E309" s="10" t="s">
        <v>1912</v>
      </c>
      <c r="F309" s="10" t="s">
        <v>1912</v>
      </c>
      <c r="G309" s="10" t="s">
        <v>340</v>
      </c>
      <c r="H309" s="10" t="s">
        <v>2432</v>
      </c>
      <c r="I309" s="10">
        <v>17160953</v>
      </c>
      <c r="J309" s="10">
        <v>533467</v>
      </c>
      <c r="K309" s="10">
        <v>9135</v>
      </c>
      <c r="L309" s="10">
        <v>68398851</v>
      </c>
      <c r="M309" s="10">
        <v>1676587</v>
      </c>
      <c r="N309" s="10">
        <v>8151675</v>
      </c>
      <c r="O309" s="10">
        <v>0</v>
      </c>
      <c r="P309" s="10">
        <v>0</v>
      </c>
      <c r="Q309" s="10">
        <v>0</v>
      </c>
      <c r="R309" s="10">
        <v>0</v>
      </c>
      <c r="S309" s="10">
        <v>95930668</v>
      </c>
      <c r="T309" s="10">
        <v>40744</v>
      </c>
      <c r="U309" s="10">
        <v>95889924</v>
      </c>
      <c r="V309" s="10">
        <v>0</v>
      </c>
    </row>
    <row r="310" spans="1:22" x14ac:dyDescent="0.25">
      <c r="A310" s="10">
        <v>2020</v>
      </c>
      <c r="B310" s="10" t="s">
        <v>1914</v>
      </c>
      <c r="C310" s="10">
        <v>2020</v>
      </c>
      <c r="D310" s="10" t="s">
        <v>439</v>
      </c>
      <c r="E310" s="10" t="s">
        <v>1912</v>
      </c>
      <c r="F310" s="10" t="s">
        <v>1912</v>
      </c>
      <c r="G310" s="10" t="s">
        <v>440</v>
      </c>
      <c r="H310" s="10" t="s">
        <v>2432</v>
      </c>
      <c r="I310" s="10">
        <v>145033464</v>
      </c>
      <c r="J310" s="10">
        <v>0</v>
      </c>
      <c r="K310" s="10">
        <v>0</v>
      </c>
      <c r="L310" s="10">
        <v>28437886</v>
      </c>
      <c r="M310" s="10">
        <v>29428185</v>
      </c>
      <c r="N310" s="10">
        <v>3061191</v>
      </c>
      <c r="O310" s="10">
        <v>0</v>
      </c>
      <c r="P310" s="10">
        <v>0</v>
      </c>
      <c r="Q310" s="10">
        <v>0</v>
      </c>
      <c r="R310" s="10">
        <v>0</v>
      </c>
      <c r="S310" s="10">
        <v>205960726</v>
      </c>
      <c r="T310" s="10">
        <v>194460</v>
      </c>
      <c r="U310" s="10">
        <v>205766266</v>
      </c>
      <c r="V310" s="10">
        <v>0</v>
      </c>
    </row>
    <row r="311" spans="1:22" x14ac:dyDescent="0.25">
      <c r="A311" s="10">
        <v>2020</v>
      </c>
      <c r="B311" s="10" t="s">
        <v>1913</v>
      </c>
      <c r="C311" s="10">
        <v>2020</v>
      </c>
      <c r="D311" s="10" t="s">
        <v>69</v>
      </c>
      <c r="E311" s="10" t="s">
        <v>1912</v>
      </c>
      <c r="F311" s="10" t="s">
        <v>1912</v>
      </c>
      <c r="G311" s="10" t="s">
        <v>70</v>
      </c>
      <c r="H311" s="10" t="s">
        <v>2432</v>
      </c>
      <c r="I311" s="10">
        <v>2405120</v>
      </c>
      <c r="J311" s="10">
        <v>174450</v>
      </c>
      <c r="K311" s="10">
        <v>0</v>
      </c>
      <c r="L311" s="10">
        <v>456052</v>
      </c>
      <c r="M311" s="10">
        <v>0</v>
      </c>
      <c r="N311" s="10">
        <v>13728</v>
      </c>
      <c r="O311" s="10">
        <v>0</v>
      </c>
      <c r="P311" s="10">
        <v>0</v>
      </c>
      <c r="Q311" s="10">
        <v>3190</v>
      </c>
      <c r="R311" s="10">
        <v>0</v>
      </c>
      <c r="S311" s="10">
        <v>3052540</v>
      </c>
      <c r="T311" s="10">
        <v>11112</v>
      </c>
      <c r="U311" s="10">
        <v>3041428</v>
      </c>
      <c r="V311" s="10">
        <v>183772</v>
      </c>
    </row>
    <row r="312" spans="1:22" x14ac:dyDescent="0.25">
      <c r="A312" s="10">
        <v>2020</v>
      </c>
      <c r="B312" s="10" t="s">
        <v>1913</v>
      </c>
      <c r="C312" s="10">
        <v>2020</v>
      </c>
      <c r="D312" s="10" t="s">
        <v>249</v>
      </c>
      <c r="E312" s="10" t="s">
        <v>1912</v>
      </c>
      <c r="F312" s="10" t="s">
        <v>1912</v>
      </c>
      <c r="G312" s="10" t="s">
        <v>250</v>
      </c>
      <c r="H312" s="10" t="s">
        <v>2432</v>
      </c>
      <c r="I312" s="10">
        <v>10762510</v>
      </c>
      <c r="J312" s="10">
        <v>194760</v>
      </c>
      <c r="K312" s="10">
        <v>216420</v>
      </c>
      <c r="L312" s="10">
        <v>1549929</v>
      </c>
      <c r="M312" s="10">
        <v>98040</v>
      </c>
      <c r="N312" s="10">
        <v>334680</v>
      </c>
      <c r="O312" s="10">
        <v>0</v>
      </c>
      <c r="P312" s="10">
        <v>858362</v>
      </c>
      <c r="Q312" s="10">
        <v>9110</v>
      </c>
      <c r="R312" s="10">
        <v>0</v>
      </c>
      <c r="S312" s="10">
        <v>14023811</v>
      </c>
      <c r="T312" s="10">
        <v>55560</v>
      </c>
      <c r="U312" s="10">
        <v>13968251</v>
      </c>
      <c r="V312" s="10">
        <v>4302395</v>
      </c>
    </row>
    <row r="313" spans="1:22" x14ac:dyDescent="0.25">
      <c r="A313" s="10">
        <v>2020</v>
      </c>
      <c r="B313" s="10" t="s">
        <v>1913</v>
      </c>
      <c r="C313" s="10">
        <v>2020</v>
      </c>
      <c r="D313" s="10" t="s">
        <v>257</v>
      </c>
      <c r="E313" s="10" t="s">
        <v>1912</v>
      </c>
      <c r="F313" s="10" t="s">
        <v>1912</v>
      </c>
      <c r="G313" s="10" t="s">
        <v>258</v>
      </c>
      <c r="H313" s="10" t="s">
        <v>2432</v>
      </c>
      <c r="I313" s="10">
        <v>234111250</v>
      </c>
      <c r="J313" s="10">
        <v>3980130</v>
      </c>
      <c r="K313" s="10">
        <v>174740</v>
      </c>
      <c r="L313" s="10">
        <v>37947938</v>
      </c>
      <c r="M313" s="10">
        <v>16778280</v>
      </c>
      <c r="N313" s="10">
        <v>2513897</v>
      </c>
      <c r="O313" s="10">
        <v>0</v>
      </c>
      <c r="P313" s="10">
        <v>3983405</v>
      </c>
      <c r="Q313" s="10">
        <v>1801563</v>
      </c>
      <c r="R313" s="10">
        <v>0</v>
      </c>
      <c r="S313" s="10">
        <v>301291203</v>
      </c>
      <c r="T313" s="10">
        <v>464852</v>
      </c>
      <c r="U313" s="10">
        <v>300826351</v>
      </c>
      <c r="V313" s="10">
        <v>41517434</v>
      </c>
    </row>
    <row r="314" spans="1:22" x14ac:dyDescent="0.25">
      <c r="A314" s="10">
        <v>2020</v>
      </c>
      <c r="B314" s="10" t="s">
        <v>1913</v>
      </c>
      <c r="C314" s="10">
        <v>2020</v>
      </c>
      <c r="D314" s="10" t="s">
        <v>299</v>
      </c>
      <c r="E314" s="10" t="s">
        <v>1912</v>
      </c>
      <c r="F314" s="10" t="s">
        <v>1912</v>
      </c>
      <c r="G314" s="10" t="s">
        <v>300</v>
      </c>
      <c r="H314" s="10" t="s">
        <v>2432</v>
      </c>
      <c r="I314" s="10">
        <v>9945870</v>
      </c>
      <c r="J314" s="10">
        <v>366850</v>
      </c>
      <c r="K314" s="10">
        <v>51240</v>
      </c>
      <c r="L314" s="10">
        <v>1608321</v>
      </c>
      <c r="M314" s="10">
        <v>0</v>
      </c>
      <c r="N314" s="10">
        <v>584109</v>
      </c>
      <c r="O314" s="10">
        <v>0</v>
      </c>
      <c r="P314" s="10">
        <v>0</v>
      </c>
      <c r="Q314" s="10">
        <v>13578</v>
      </c>
      <c r="R314" s="10">
        <v>0</v>
      </c>
      <c r="S314" s="10">
        <v>12569968</v>
      </c>
      <c r="T314" s="10">
        <v>29632</v>
      </c>
      <c r="U314" s="10">
        <v>12540336</v>
      </c>
      <c r="V314" s="10">
        <v>896333</v>
      </c>
    </row>
    <row r="315" spans="1:22" x14ac:dyDescent="0.25">
      <c r="A315" s="10">
        <v>2020</v>
      </c>
      <c r="B315" s="10" t="s">
        <v>1913</v>
      </c>
      <c r="C315" s="10">
        <v>2020</v>
      </c>
      <c r="D315" s="10" t="s">
        <v>339</v>
      </c>
      <c r="E315" s="10" t="s">
        <v>1912</v>
      </c>
      <c r="F315" s="10" t="s">
        <v>1912</v>
      </c>
      <c r="G315" s="10" t="s">
        <v>340</v>
      </c>
      <c r="H315" s="10" t="s">
        <v>2432</v>
      </c>
      <c r="I315" s="10">
        <v>861810715</v>
      </c>
      <c r="J315" s="10">
        <v>17521089</v>
      </c>
      <c r="K315" s="10">
        <v>1385463</v>
      </c>
      <c r="L315" s="10">
        <v>208579181</v>
      </c>
      <c r="M315" s="10">
        <v>171390556</v>
      </c>
      <c r="N315" s="10">
        <v>20716260</v>
      </c>
      <c r="O315" s="10">
        <v>0</v>
      </c>
      <c r="P315" s="10">
        <v>9740195</v>
      </c>
      <c r="Q315" s="10">
        <v>5623540</v>
      </c>
      <c r="R315" s="10">
        <v>446750</v>
      </c>
      <c r="S315" s="10">
        <v>1297213749</v>
      </c>
      <c r="T315" s="10">
        <v>2289072</v>
      </c>
      <c r="U315" s="10">
        <v>1294924677</v>
      </c>
      <c r="V315" s="10">
        <v>316679765</v>
      </c>
    </row>
    <row r="316" spans="1:22" x14ac:dyDescent="0.25">
      <c r="A316" s="10">
        <v>2020</v>
      </c>
      <c r="B316" s="10" t="s">
        <v>1913</v>
      </c>
      <c r="C316" s="10">
        <v>2020</v>
      </c>
      <c r="D316" s="10" t="s">
        <v>455</v>
      </c>
      <c r="E316" s="10" t="s">
        <v>1912</v>
      </c>
      <c r="F316" s="10" t="s">
        <v>1912</v>
      </c>
      <c r="G316" s="10" t="s">
        <v>456</v>
      </c>
      <c r="H316" s="10" t="s">
        <v>2432</v>
      </c>
      <c r="I316" s="10">
        <v>19147410</v>
      </c>
      <c r="J316" s="10">
        <v>527790</v>
      </c>
      <c r="K316" s="10">
        <v>16980</v>
      </c>
      <c r="L316" s="10">
        <v>1669015</v>
      </c>
      <c r="M316" s="10">
        <v>0</v>
      </c>
      <c r="N316" s="10">
        <v>23107</v>
      </c>
      <c r="O316" s="10">
        <v>0</v>
      </c>
      <c r="P316" s="10">
        <v>0</v>
      </c>
      <c r="Q316" s="10">
        <v>25162</v>
      </c>
      <c r="R316" s="10">
        <v>0</v>
      </c>
      <c r="S316" s="10">
        <v>21409464</v>
      </c>
      <c r="T316" s="10">
        <v>42596</v>
      </c>
      <c r="U316" s="10">
        <v>21366868</v>
      </c>
      <c r="V316" s="10">
        <v>1382706</v>
      </c>
    </row>
    <row r="317" spans="1:22" x14ac:dyDescent="0.25">
      <c r="A317" s="10">
        <v>2020</v>
      </c>
      <c r="B317" s="10" t="s">
        <v>1913</v>
      </c>
      <c r="C317" s="10">
        <v>2020</v>
      </c>
      <c r="D317" s="10" t="s">
        <v>439</v>
      </c>
      <c r="E317" s="10" t="s">
        <v>1912</v>
      </c>
      <c r="F317" s="10" t="s">
        <v>1912</v>
      </c>
      <c r="G317" s="10" t="s">
        <v>440</v>
      </c>
      <c r="H317" s="10" t="s">
        <v>2432</v>
      </c>
      <c r="I317" s="10">
        <v>136351630</v>
      </c>
      <c r="J317" s="10">
        <v>2315590</v>
      </c>
      <c r="K317" s="10">
        <v>16000</v>
      </c>
      <c r="L317" s="10">
        <v>26887627</v>
      </c>
      <c r="M317" s="10">
        <v>19800</v>
      </c>
      <c r="N317" s="10">
        <v>7141978</v>
      </c>
      <c r="O317" s="10">
        <v>0</v>
      </c>
      <c r="P317" s="10">
        <v>2620262</v>
      </c>
      <c r="Q317" s="10">
        <v>344008</v>
      </c>
      <c r="R317" s="10">
        <v>0</v>
      </c>
      <c r="S317" s="10">
        <v>175696895</v>
      </c>
      <c r="T317" s="10">
        <v>229648</v>
      </c>
      <c r="U317" s="10">
        <v>175467247</v>
      </c>
      <c r="V317" s="10">
        <v>22844068</v>
      </c>
    </row>
    <row r="318" spans="1:22" x14ac:dyDescent="0.25">
      <c r="A318" s="10">
        <v>2020</v>
      </c>
      <c r="B318" s="10" t="s">
        <v>1913</v>
      </c>
      <c r="C318" s="10">
        <v>2020</v>
      </c>
      <c r="D318" s="10" t="s">
        <v>677</v>
      </c>
      <c r="E318" s="10" t="s">
        <v>1912</v>
      </c>
      <c r="F318" s="10" t="s">
        <v>1912</v>
      </c>
      <c r="G318" s="10" t="s">
        <v>678</v>
      </c>
      <c r="H318" s="10" t="s">
        <v>2432</v>
      </c>
      <c r="I318" s="10">
        <v>9412980</v>
      </c>
      <c r="J318" s="10">
        <v>86960</v>
      </c>
      <c r="K318" s="10">
        <v>8250</v>
      </c>
      <c r="L318" s="10">
        <v>1226921</v>
      </c>
      <c r="M318" s="10">
        <v>0</v>
      </c>
      <c r="N318" s="10">
        <v>78304</v>
      </c>
      <c r="O318" s="10">
        <v>0</v>
      </c>
      <c r="P318" s="10">
        <v>0</v>
      </c>
      <c r="Q318" s="10">
        <v>3561</v>
      </c>
      <c r="R318" s="10">
        <v>0</v>
      </c>
      <c r="S318" s="10">
        <v>10816976</v>
      </c>
      <c r="T318" s="10">
        <v>16668</v>
      </c>
      <c r="U318" s="10">
        <v>10800308</v>
      </c>
      <c r="V318" s="10">
        <v>1025400</v>
      </c>
    </row>
    <row r="319" spans="1:22" x14ac:dyDescent="0.25">
      <c r="A319" s="10">
        <v>2020</v>
      </c>
      <c r="B319" s="10" t="s">
        <v>1913</v>
      </c>
      <c r="C319" s="10">
        <v>2020</v>
      </c>
      <c r="D319" s="10" t="s">
        <v>689</v>
      </c>
      <c r="E319" s="10" t="s">
        <v>1912</v>
      </c>
      <c r="F319" s="10" t="s">
        <v>1912</v>
      </c>
      <c r="G319" s="10" t="s">
        <v>690</v>
      </c>
      <c r="H319" s="10" t="s">
        <v>2432</v>
      </c>
      <c r="I319" s="10">
        <v>27309050</v>
      </c>
      <c r="J319" s="10">
        <v>1681110</v>
      </c>
      <c r="K319" s="10">
        <v>344440</v>
      </c>
      <c r="L319" s="10">
        <v>5015237</v>
      </c>
      <c r="M319" s="10">
        <v>0</v>
      </c>
      <c r="N319" s="10">
        <v>330703</v>
      </c>
      <c r="O319" s="10">
        <v>0</v>
      </c>
      <c r="P319" s="10">
        <v>1931314</v>
      </c>
      <c r="Q319" s="10">
        <v>21066</v>
      </c>
      <c r="R319" s="10">
        <v>0</v>
      </c>
      <c r="S319" s="10">
        <v>36632920</v>
      </c>
      <c r="T319" s="10">
        <v>53708</v>
      </c>
      <c r="U319" s="10">
        <v>36579212</v>
      </c>
      <c r="V319" s="10">
        <v>1585803</v>
      </c>
    </row>
    <row r="320" spans="1:22" x14ac:dyDescent="0.25">
      <c r="A320" s="10">
        <v>2020</v>
      </c>
      <c r="B320" s="10" t="s">
        <v>1913</v>
      </c>
      <c r="C320" s="10">
        <v>2020</v>
      </c>
      <c r="D320" s="10" t="s">
        <v>1007</v>
      </c>
      <c r="E320" s="10" t="s">
        <v>1912</v>
      </c>
      <c r="F320" s="10" t="s">
        <v>1912</v>
      </c>
      <c r="G320" s="10" t="s">
        <v>1008</v>
      </c>
      <c r="H320" s="10" t="s">
        <v>2432</v>
      </c>
      <c r="I320" s="10">
        <v>10581970</v>
      </c>
      <c r="J320" s="10">
        <v>667640</v>
      </c>
      <c r="K320" s="10">
        <v>72460</v>
      </c>
      <c r="L320" s="10">
        <v>1518360</v>
      </c>
      <c r="M320" s="10">
        <v>0</v>
      </c>
      <c r="N320" s="10">
        <v>308771</v>
      </c>
      <c r="O320" s="10">
        <v>0</v>
      </c>
      <c r="P320" s="10">
        <v>0</v>
      </c>
      <c r="Q320" s="10">
        <v>21130</v>
      </c>
      <c r="R320" s="10">
        <v>0</v>
      </c>
      <c r="S320" s="10">
        <v>13170331</v>
      </c>
      <c r="T320" s="10">
        <v>48152</v>
      </c>
      <c r="U320" s="10">
        <v>13122179</v>
      </c>
      <c r="V320" s="10">
        <v>1169852</v>
      </c>
    </row>
    <row r="321" spans="1:22" x14ac:dyDescent="0.25">
      <c r="A321" s="10">
        <v>2020</v>
      </c>
      <c r="B321" s="10" t="s">
        <v>1913</v>
      </c>
      <c r="C321" s="10">
        <v>2020</v>
      </c>
      <c r="D321" s="10" t="s">
        <v>1011</v>
      </c>
      <c r="E321" s="10" t="s">
        <v>1912</v>
      </c>
      <c r="F321" s="10" t="s">
        <v>1912</v>
      </c>
      <c r="G321" s="10" t="s">
        <v>1012</v>
      </c>
      <c r="H321" s="10" t="s">
        <v>2432</v>
      </c>
      <c r="I321" s="10">
        <v>10695360</v>
      </c>
      <c r="J321" s="10">
        <v>356210</v>
      </c>
      <c r="K321" s="10">
        <v>410</v>
      </c>
      <c r="L321" s="10">
        <v>791483</v>
      </c>
      <c r="M321" s="10">
        <v>0</v>
      </c>
      <c r="N321" s="10">
        <v>200242</v>
      </c>
      <c r="O321" s="10">
        <v>0</v>
      </c>
      <c r="P321" s="10">
        <v>858362</v>
      </c>
      <c r="Q321" s="10">
        <v>16731</v>
      </c>
      <c r="R321" s="10">
        <v>0</v>
      </c>
      <c r="S321" s="10">
        <v>12918798</v>
      </c>
      <c r="T321" s="10">
        <v>24076</v>
      </c>
      <c r="U321" s="10">
        <v>12894722</v>
      </c>
      <c r="V321" s="10">
        <v>660664</v>
      </c>
    </row>
    <row r="322" spans="1:22" x14ac:dyDescent="0.25">
      <c r="A322" s="10">
        <v>2020</v>
      </c>
      <c r="B322" s="10" t="s">
        <v>1913</v>
      </c>
      <c r="C322" s="10">
        <v>2020</v>
      </c>
      <c r="D322" s="10" t="s">
        <v>1712</v>
      </c>
      <c r="E322" s="10" t="s">
        <v>1912</v>
      </c>
      <c r="F322" s="10" t="s">
        <v>1912</v>
      </c>
      <c r="G322" s="10" t="s">
        <v>1713</v>
      </c>
      <c r="H322" s="10" t="s">
        <v>2432</v>
      </c>
      <c r="I322" s="10">
        <v>2620510</v>
      </c>
      <c r="J322" s="10">
        <v>63520</v>
      </c>
      <c r="K322" s="10">
        <v>22620</v>
      </c>
      <c r="L322" s="10">
        <v>73366</v>
      </c>
      <c r="M322" s="10">
        <v>0</v>
      </c>
      <c r="N322" s="10">
        <v>19124</v>
      </c>
      <c r="O322" s="10">
        <v>0</v>
      </c>
      <c r="P322" s="10">
        <v>0</v>
      </c>
      <c r="Q322" s="10">
        <v>2481</v>
      </c>
      <c r="R322" s="10">
        <v>0</v>
      </c>
      <c r="S322" s="10">
        <v>2801621</v>
      </c>
      <c r="T322" s="10">
        <v>25928</v>
      </c>
      <c r="U322" s="10">
        <v>2775693</v>
      </c>
      <c r="V322" s="10">
        <v>308646</v>
      </c>
    </row>
    <row r="323" spans="1:22" x14ac:dyDescent="0.25">
      <c r="A323" s="10">
        <v>2020</v>
      </c>
      <c r="B323" s="10" t="s">
        <v>1913</v>
      </c>
      <c r="C323" s="10">
        <v>2020</v>
      </c>
      <c r="D323" s="10" t="s">
        <v>1818</v>
      </c>
      <c r="E323" s="10" t="s">
        <v>1912</v>
      </c>
      <c r="F323" s="10" t="s">
        <v>1912</v>
      </c>
      <c r="G323" s="10" t="s">
        <v>1819</v>
      </c>
      <c r="H323" s="10" t="s">
        <v>2432</v>
      </c>
      <c r="I323" s="10">
        <v>5690190</v>
      </c>
      <c r="J323" s="10">
        <v>151510</v>
      </c>
      <c r="K323" s="10">
        <v>126940</v>
      </c>
      <c r="L323" s="10">
        <v>1514720</v>
      </c>
      <c r="M323" s="10">
        <v>0</v>
      </c>
      <c r="N323" s="10">
        <v>46820</v>
      </c>
      <c r="O323" s="10">
        <v>0</v>
      </c>
      <c r="P323" s="10">
        <v>0</v>
      </c>
      <c r="Q323" s="10">
        <v>17638</v>
      </c>
      <c r="R323" s="10">
        <v>0</v>
      </c>
      <c r="S323" s="10">
        <v>7547818</v>
      </c>
      <c r="T323" s="10">
        <v>22224</v>
      </c>
      <c r="U323" s="10">
        <v>7525594</v>
      </c>
      <c r="V323" s="10">
        <v>716360</v>
      </c>
    </row>
    <row r="324" spans="1:22" x14ac:dyDescent="0.25">
      <c r="A324" s="10">
        <v>2020</v>
      </c>
      <c r="B324" s="10" t="s">
        <v>1913</v>
      </c>
      <c r="C324" s="10">
        <v>2020</v>
      </c>
      <c r="D324" s="10" t="s">
        <v>1852</v>
      </c>
      <c r="E324" s="10" t="s">
        <v>1912</v>
      </c>
      <c r="F324" s="10" t="s">
        <v>1912</v>
      </c>
      <c r="G324" s="10" t="s">
        <v>1853</v>
      </c>
      <c r="H324" s="10" t="s">
        <v>2432</v>
      </c>
      <c r="I324" s="10">
        <v>26575610</v>
      </c>
      <c r="J324" s="10">
        <v>198670</v>
      </c>
      <c r="K324" s="10">
        <v>167240</v>
      </c>
      <c r="L324" s="10">
        <v>4186850</v>
      </c>
      <c r="M324" s="10">
        <v>0</v>
      </c>
      <c r="N324" s="10">
        <v>2301400</v>
      </c>
      <c r="O324" s="10">
        <v>0</v>
      </c>
      <c r="P324" s="10">
        <v>960010</v>
      </c>
      <c r="Q324" s="10">
        <v>15540</v>
      </c>
      <c r="R324" s="10">
        <v>0</v>
      </c>
      <c r="S324" s="10">
        <v>34405320</v>
      </c>
      <c r="T324" s="10">
        <v>50004</v>
      </c>
      <c r="U324" s="10">
        <v>34355316</v>
      </c>
      <c r="V324" s="10">
        <v>2042045</v>
      </c>
    </row>
    <row r="325" spans="1:22" x14ac:dyDescent="0.25">
      <c r="A325" s="10">
        <v>2020</v>
      </c>
      <c r="B325" s="10" t="s">
        <v>1913</v>
      </c>
      <c r="C325" s="10">
        <v>2020</v>
      </c>
      <c r="D325" s="10" t="s">
        <v>1061</v>
      </c>
      <c r="E325" s="10" t="s">
        <v>1912</v>
      </c>
      <c r="F325" s="10" t="s">
        <v>1912</v>
      </c>
      <c r="G325" s="10" t="s">
        <v>1062</v>
      </c>
      <c r="H325" s="10" t="s">
        <v>2432</v>
      </c>
      <c r="I325" s="10">
        <v>0</v>
      </c>
      <c r="J325" s="10">
        <v>393430</v>
      </c>
      <c r="K325" s="10">
        <v>1560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394990</v>
      </c>
      <c r="T325" s="10">
        <v>0</v>
      </c>
      <c r="U325" s="10">
        <v>394990</v>
      </c>
      <c r="V325" s="10">
        <v>0</v>
      </c>
    </row>
    <row r="326" spans="1:22" x14ac:dyDescent="0.25">
      <c r="A326" s="10">
        <v>2020</v>
      </c>
      <c r="B326" s="10" t="s">
        <v>1914</v>
      </c>
      <c r="C326" s="10">
        <v>2020</v>
      </c>
      <c r="D326" s="10" t="s">
        <v>461</v>
      </c>
      <c r="E326" s="10" t="s">
        <v>1912</v>
      </c>
      <c r="F326" s="10" t="s">
        <v>1912</v>
      </c>
      <c r="G326" s="10" t="s">
        <v>462</v>
      </c>
      <c r="H326" s="10" t="s">
        <v>2431</v>
      </c>
      <c r="I326" s="10">
        <v>46157751</v>
      </c>
      <c r="J326" s="10">
        <v>0</v>
      </c>
      <c r="K326" s="10">
        <v>0</v>
      </c>
      <c r="L326" s="10">
        <v>58292969</v>
      </c>
      <c r="M326" s="10">
        <v>3484611</v>
      </c>
      <c r="N326" s="10">
        <v>10411646</v>
      </c>
      <c r="O326" s="10">
        <v>0</v>
      </c>
      <c r="P326" s="10">
        <v>0</v>
      </c>
      <c r="Q326" s="10">
        <v>0</v>
      </c>
      <c r="R326" s="10">
        <v>0</v>
      </c>
      <c r="S326" s="10">
        <v>118346977</v>
      </c>
      <c r="T326" s="10">
        <v>90748</v>
      </c>
      <c r="U326" s="10">
        <v>118256229</v>
      </c>
      <c r="V326" s="10">
        <v>0</v>
      </c>
    </row>
    <row r="327" spans="1:22" x14ac:dyDescent="0.25">
      <c r="A327" s="10">
        <v>2020</v>
      </c>
      <c r="B327" s="10" t="s">
        <v>1914</v>
      </c>
      <c r="C327" s="10">
        <v>2020</v>
      </c>
      <c r="D327" s="10" t="s">
        <v>1544</v>
      </c>
      <c r="E327" s="10" t="s">
        <v>1912</v>
      </c>
      <c r="F327" s="10" t="s">
        <v>1912</v>
      </c>
      <c r="G327" s="10" t="s">
        <v>1545</v>
      </c>
      <c r="H327" s="10" t="s">
        <v>2431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</row>
    <row r="328" spans="1:22" x14ac:dyDescent="0.25">
      <c r="A328" s="10">
        <v>2020</v>
      </c>
      <c r="B328" s="10" t="s">
        <v>1914</v>
      </c>
      <c r="C328" s="10">
        <v>2020</v>
      </c>
      <c r="D328" s="10" t="s">
        <v>1744</v>
      </c>
      <c r="E328" s="10" t="s">
        <v>1912</v>
      </c>
      <c r="F328" s="10" t="s">
        <v>1912</v>
      </c>
      <c r="G328" s="10" t="s">
        <v>1745</v>
      </c>
      <c r="H328" s="10" t="s">
        <v>2431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</row>
    <row r="329" spans="1:22" x14ac:dyDescent="0.25">
      <c r="A329" s="10">
        <v>2020</v>
      </c>
      <c r="B329" s="10" t="s">
        <v>1914</v>
      </c>
      <c r="C329" s="10">
        <v>2020</v>
      </c>
      <c r="D329" s="10" t="s">
        <v>1846</v>
      </c>
      <c r="E329" s="10" t="s">
        <v>1912</v>
      </c>
      <c r="F329" s="10" t="s">
        <v>1912</v>
      </c>
      <c r="G329" s="10" t="s">
        <v>1847</v>
      </c>
      <c r="H329" s="10" t="s">
        <v>2431</v>
      </c>
      <c r="I329" s="10">
        <v>11973432</v>
      </c>
      <c r="J329" s="10">
        <v>0</v>
      </c>
      <c r="K329" s="10">
        <v>0</v>
      </c>
      <c r="L329" s="10">
        <v>2897906</v>
      </c>
      <c r="M329" s="10">
        <v>10205</v>
      </c>
      <c r="N329" s="10">
        <v>85225</v>
      </c>
      <c r="O329" s="10">
        <v>0</v>
      </c>
      <c r="P329" s="10">
        <v>0</v>
      </c>
      <c r="Q329" s="10">
        <v>0</v>
      </c>
      <c r="R329" s="10">
        <v>0</v>
      </c>
      <c r="S329" s="10">
        <v>14966768</v>
      </c>
      <c r="T329" s="10">
        <v>25928</v>
      </c>
      <c r="U329" s="10">
        <v>14940840</v>
      </c>
      <c r="V329" s="10">
        <v>0</v>
      </c>
    </row>
    <row r="330" spans="1:22" x14ac:dyDescent="0.25">
      <c r="A330" s="10">
        <v>2020</v>
      </c>
      <c r="B330" s="10" t="s">
        <v>1913</v>
      </c>
      <c r="C330" s="10">
        <v>2020</v>
      </c>
      <c r="D330" s="10" t="s">
        <v>87</v>
      </c>
      <c r="E330" s="10" t="s">
        <v>1912</v>
      </c>
      <c r="F330" s="10" t="s">
        <v>1912</v>
      </c>
      <c r="G330" s="10" t="s">
        <v>88</v>
      </c>
      <c r="H330" s="10" t="s">
        <v>2431</v>
      </c>
      <c r="I330" s="10">
        <v>1490160</v>
      </c>
      <c r="J330" s="10">
        <v>298880</v>
      </c>
      <c r="K330" s="10">
        <v>50</v>
      </c>
      <c r="L330" s="10">
        <v>165030</v>
      </c>
      <c r="M330" s="10">
        <v>0</v>
      </c>
      <c r="N330" s="10">
        <v>0</v>
      </c>
      <c r="O330" s="10">
        <v>0</v>
      </c>
      <c r="P330" s="10">
        <v>1257576</v>
      </c>
      <c r="Q330" s="10">
        <v>19578</v>
      </c>
      <c r="R330" s="10">
        <v>0</v>
      </c>
      <c r="S330" s="10">
        <v>3231274</v>
      </c>
      <c r="T330" s="10">
        <v>12964</v>
      </c>
      <c r="U330" s="10">
        <v>3218310</v>
      </c>
      <c r="V330" s="10">
        <v>88198</v>
      </c>
    </row>
    <row r="331" spans="1:22" x14ac:dyDescent="0.25">
      <c r="A331" s="10">
        <v>2020</v>
      </c>
      <c r="B331" s="10" t="s">
        <v>1913</v>
      </c>
      <c r="C331" s="10">
        <v>2020</v>
      </c>
      <c r="D331" s="10" t="s">
        <v>103</v>
      </c>
      <c r="E331" s="10" t="s">
        <v>1912</v>
      </c>
      <c r="F331" s="10" t="s">
        <v>1912</v>
      </c>
      <c r="G331" s="10" t="s">
        <v>104</v>
      </c>
      <c r="H331" s="10" t="s">
        <v>2431</v>
      </c>
      <c r="I331" s="10">
        <v>1500680</v>
      </c>
      <c r="J331" s="10">
        <v>81220</v>
      </c>
      <c r="K331" s="10">
        <v>5460</v>
      </c>
      <c r="L331" s="10">
        <v>4824360</v>
      </c>
      <c r="M331" s="10">
        <v>0</v>
      </c>
      <c r="N331" s="10">
        <v>0</v>
      </c>
      <c r="O331" s="10">
        <v>0</v>
      </c>
      <c r="P331" s="10">
        <v>484291</v>
      </c>
      <c r="Q331" s="10">
        <v>9573</v>
      </c>
      <c r="R331" s="10">
        <v>0</v>
      </c>
      <c r="S331" s="10">
        <v>6905584</v>
      </c>
      <c r="T331" s="10">
        <v>1852</v>
      </c>
      <c r="U331" s="10">
        <v>6903732</v>
      </c>
      <c r="V331" s="10">
        <v>92065</v>
      </c>
    </row>
    <row r="332" spans="1:22" x14ac:dyDescent="0.25">
      <c r="A332" s="10">
        <v>2020</v>
      </c>
      <c r="B332" s="10" t="s">
        <v>1913</v>
      </c>
      <c r="C332" s="10">
        <v>2020</v>
      </c>
      <c r="D332" s="10" t="s">
        <v>235</v>
      </c>
      <c r="E332" s="10" t="s">
        <v>1912</v>
      </c>
      <c r="F332" s="10" t="s">
        <v>1912</v>
      </c>
      <c r="G332" s="10" t="s">
        <v>236</v>
      </c>
      <c r="H332" s="10" t="s">
        <v>2431</v>
      </c>
      <c r="I332" s="10">
        <v>1147650</v>
      </c>
      <c r="J332" s="10">
        <v>247470</v>
      </c>
      <c r="K332" s="10">
        <v>0</v>
      </c>
      <c r="L332" s="10">
        <v>83850</v>
      </c>
      <c r="M332" s="10">
        <v>0</v>
      </c>
      <c r="N332" s="10">
        <v>0</v>
      </c>
      <c r="O332" s="10">
        <v>0</v>
      </c>
      <c r="P332" s="10">
        <v>0</v>
      </c>
      <c r="Q332" s="10">
        <v>6969</v>
      </c>
      <c r="R332" s="10">
        <v>0</v>
      </c>
      <c r="S332" s="10">
        <v>1485939</v>
      </c>
      <c r="T332" s="10">
        <v>3704</v>
      </c>
      <c r="U332" s="10">
        <v>1482235</v>
      </c>
      <c r="V332" s="10">
        <v>33372</v>
      </c>
    </row>
    <row r="333" spans="1:22" x14ac:dyDescent="0.25">
      <c r="A333" s="10">
        <v>2020</v>
      </c>
      <c r="B333" s="10" t="s">
        <v>1913</v>
      </c>
      <c r="C333" s="10">
        <v>2020</v>
      </c>
      <c r="D333" s="10" t="s">
        <v>301</v>
      </c>
      <c r="E333" s="10" t="s">
        <v>1912</v>
      </c>
      <c r="F333" s="10" t="s">
        <v>1912</v>
      </c>
      <c r="G333" s="10" t="s">
        <v>302</v>
      </c>
      <c r="H333" s="10" t="s">
        <v>2431</v>
      </c>
      <c r="I333" s="10">
        <v>12695550</v>
      </c>
      <c r="J333" s="10">
        <v>53530</v>
      </c>
      <c r="K333" s="10">
        <v>0</v>
      </c>
      <c r="L333" s="10">
        <v>2752570</v>
      </c>
      <c r="M333" s="10">
        <v>0</v>
      </c>
      <c r="N333" s="10">
        <v>0</v>
      </c>
      <c r="O333" s="10">
        <v>0</v>
      </c>
      <c r="P333" s="10">
        <v>0</v>
      </c>
      <c r="Q333" s="10">
        <v>34898</v>
      </c>
      <c r="R333" s="10">
        <v>0</v>
      </c>
      <c r="S333" s="10">
        <v>15536548</v>
      </c>
      <c r="T333" s="10">
        <v>42596</v>
      </c>
      <c r="U333" s="10">
        <v>15493952</v>
      </c>
      <c r="V333" s="10">
        <v>1436078</v>
      </c>
    </row>
    <row r="334" spans="1:22" x14ac:dyDescent="0.25">
      <c r="A334" s="10">
        <v>2020</v>
      </c>
      <c r="B334" s="10" t="s">
        <v>1913</v>
      </c>
      <c r="C334" s="10">
        <v>2020</v>
      </c>
      <c r="D334" s="10" t="s">
        <v>457</v>
      </c>
      <c r="E334" s="10" t="s">
        <v>1912</v>
      </c>
      <c r="F334" s="10" t="s">
        <v>1912</v>
      </c>
      <c r="G334" s="10" t="s">
        <v>458</v>
      </c>
      <c r="H334" s="10" t="s">
        <v>2431</v>
      </c>
      <c r="I334" s="10">
        <v>6596710</v>
      </c>
      <c r="J334" s="10">
        <v>154500</v>
      </c>
      <c r="K334" s="10">
        <v>60930</v>
      </c>
      <c r="L334" s="10">
        <v>168790</v>
      </c>
      <c r="M334" s="10">
        <v>0</v>
      </c>
      <c r="N334" s="10">
        <v>88540</v>
      </c>
      <c r="O334" s="10">
        <v>0</v>
      </c>
      <c r="P334" s="10">
        <v>209800</v>
      </c>
      <c r="Q334" s="10">
        <v>12317</v>
      </c>
      <c r="R334" s="10">
        <v>0</v>
      </c>
      <c r="S334" s="10">
        <v>7291587</v>
      </c>
      <c r="T334" s="10">
        <v>29632</v>
      </c>
      <c r="U334" s="10">
        <v>7261955</v>
      </c>
      <c r="V334" s="10">
        <v>159741</v>
      </c>
    </row>
    <row r="335" spans="1:22" x14ac:dyDescent="0.25">
      <c r="A335" s="10">
        <v>2020</v>
      </c>
      <c r="B335" s="10" t="s">
        <v>1913</v>
      </c>
      <c r="C335" s="10">
        <v>2020</v>
      </c>
      <c r="D335" s="10" t="s">
        <v>461</v>
      </c>
      <c r="E335" s="10" t="s">
        <v>1912</v>
      </c>
      <c r="F335" s="10" t="s">
        <v>1912</v>
      </c>
      <c r="G335" s="10" t="s">
        <v>462</v>
      </c>
      <c r="H335" s="10" t="s">
        <v>2431</v>
      </c>
      <c r="I335" s="10">
        <v>182187200</v>
      </c>
      <c r="J335" s="10">
        <v>1709810</v>
      </c>
      <c r="K335" s="10">
        <v>164790</v>
      </c>
      <c r="L335" s="10">
        <v>11418170</v>
      </c>
      <c r="M335" s="10">
        <v>18257800</v>
      </c>
      <c r="N335" s="10">
        <v>14154400</v>
      </c>
      <c r="O335" s="10">
        <v>0</v>
      </c>
      <c r="P335" s="10">
        <v>2792193</v>
      </c>
      <c r="Q335" s="10">
        <v>577893</v>
      </c>
      <c r="R335" s="10">
        <v>0</v>
      </c>
      <c r="S335" s="10">
        <v>231262256</v>
      </c>
      <c r="T335" s="10">
        <v>292616</v>
      </c>
      <c r="U335" s="10">
        <v>230969640</v>
      </c>
      <c r="V335" s="10">
        <v>1550617</v>
      </c>
    </row>
    <row r="336" spans="1:22" x14ac:dyDescent="0.25">
      <c r="A336" s="10">
        <v>2020</v>
      </c>
      <c r="B336" s="10" t="s">
        <v>1913</v>
      </c>
      <c r="C336" s="10">
        <v>2020</v>
      </c>
      <c r="D336" s="10" t="s">
        <v>489</v>
      </c>
      <c r="E336" s="10" t="s">
        <v>1912</v>
      </c>
      <c r="F336" s="10" t="s">
        <v>1912</v>
      </c>
      <c r="G336" s="10" t="s">
        <v>490</v>
      </c>
      <c r="H336" s="10" t="s">
        <v>2431</v>
      </c>
      <c r="I336" s="10">
        <v>10918412</v>
      </c>
      <c r="J336" s="10">
        <v>80950</v>
      </c>
      <c r="K336" s="10">
        <v>25150</v>
      </c>
      <c r="L336" s="10">
        <v>2918625</v>
      </c>
      <c r="M336" s="10">
        <v>0</v>
      </c>
      <c r="N336" s="10">
        <v>590030</v>
      </c>
      <c r="O336" s="10">
        <v>0</v>
      </c>
      <c r="P336" s="10">
        <v>690417</v>
      </c>
      <c r="Q336" s="10">
        <v>22488</v>
      </c>
      <c r="R336" s="10">
        <v>0</v>
      </c>
      <c r="S336" s="10">
        <v>15246072</v>
      </c>
      <c r="T336" s="10">
        <v>40744</v>
      </c>
      <c r="U336" s="10">
        <v>15205328</v>
      </c>
      <c r="V336" s="10">
        <v>482130</v>
      </c>
    </row>
    <row r="337" spans="1:22" x14ac:dyDescent="0.25">
      <c r="A337" s="10">
        <v>2020</v>
      </c>
      <c r="B337" s="10" t="s">
        <v>1913</v>
      </c>
      <c r="C337" s="10">
        <v>2020</v>
      </c>
      <c r="D337" s="10" t="s">
        <v>891</v>
      </c>
      <c r="E337" s="10" t="s">
        <v>1912</v>
      </c>
      <c r="F337" s="10" t="s">
        <v>1912</v>
      </c>
      <c r="G337" s="10" t="s">
        <v>892</v>
      </c>
      <c r="H337" s="10" t="s">
        <v>2431</v>
      </c>
      <c r="I337" s="10">
        <v>5131580</v>
      </c>
      <c r="J337" s="10">
        <v>135840</v>
      </c>
      <c r="K337" s="10">
        <v>117290</v>
      </c>
      <c r="L337" s="10">
        <v>972040</v>
      </c>
      <c r="M337" s="10">
        <v>0</v>
      </c>
      <c r="N337" s="10">
        <v>84530</v>
      </c>
      <c r="O337" s="10">
        <v>0</v>
      </c>
      <c r="P337" s="10">
        <v>0</v>
      </c>
      <c r="Q337" s="10">
        <v>5377</v>
      </c>
      <c r="R337" s="10">
        <v>0</v>
      </c>
      <c r="S337" s="10">
        <v>6446657</v>
      </c>
      <c r="T337" s="10">
        <v>25928</v>
      </c>
      <c r="U337" s="10">
        <v>6420729</v>
      </c>
      <c r="V337" s="10">
        <v>190991</v>
      </c>
    </row>
    <row r="338" spans="1:22" x14ac:dyDescent="0.25">
      <c r="A338" s="10">
        <v>2020</v>
      </c>
      <c r="B338" s="10" t="s">
        <v>1913</v>
      </c>
      <c r="C338" s="10">
        <v>2020</v>
      </c>
      <c r="D338" s="10" t="s">
        <v>1051</v>
      </c>
      <c r="E338" s="10" t="s">
        <v>1912</v>
      </c>
      <c r="F338" s="10" t="s">
        <v>1912</v>
      </c>
      <c r="G338" s="10" t="s">
        <v>1052</v>
      </c>
      <c r="H338" s="10" t="s">
        <v>2431</v>
      </c>
      <c r="I338" s="10">
        <v>21654500</v>
      </c>
      <c r="J338" s="10">
        <v>573550</v>
      </c>
      <c r="K338" s="10">
        <v>51260</v>
      </c>
      <c r="L338" s="10">
        <v>3407690</v>
      </c>
      <c r="M338" s="10">
        <v>0</v>
      </c>
      <c r="N338" s="10">
        <v>1276840</v>
      </c>
      <c r="O338" s="10">
        <v>0</v>
      </c>
      <c r="P338" s="10">
        <v>1065439</v>
      </c>
      <c r="Q338" s="10">
        <v>51720</v>
      </c>
      <c r="R338" s="10">
        <v>0</v>
      </c>
      <c r="S338" s="10">
        <v>28080999</v>
      </c>
      <c r="T338" s="10">
        <v>92600</v>
      </c>
      <c r="U338" s="10">
        <v>27988399</v>
      </c>
      <c r="V338" s="10">
        <v>0</v>
      </c>
    </row>
    <row r="339" spans="1:22" x14ac:dyDescent="0.25">
      <c r="A339" s="10">
        <v>2020</v>
      </c>
      <c r="B339" s="10" t="s">
        <v>1913</v>
      </c>
      <c r="C339" s="10">
        <v>2020</v>
      </c>
      <c r="D339" s="10" t="s">
        <v>1460</v>
      </c>
      <c r="E339" s="10" t="s">
        <v>1912</v>
      </c>
      <c r="F339" s="10" t="s">
        <v>1912</v>
      </c>
      <c r="G339" s="10" t="s">
        <v>1461</v>
      </c>
      <c r="H339" s="10" t="s">
        <v>2431</v>
      </c>
      <c r="I339" s="10">
        <v>1638970</v>
      </c>
      <c r="J339" s="10">
        <v>148520</v>
      </c>
      <c r="K339" s="10">
        <v>15670</v>
      </c>
      <c r="L339" s="10">
        <v>70690</v>
      </c>
      <c r="M339" s="10">
        <v>0</v>
      </c>
      <c r="N339" s="10">
        <v>0</v>
      </c>
      <c r="O339" s="10">
        <v>0</v>
      </c>
      <c r="P339" s="10">
        <v>0</v>
      </c>
      <c r="Q339" s="10">
        <v>8567</v>
      </c>
      <c r="R339" s="10">
        <v>0</v>
      </c>
      <c r="S339" s="10">
        <v>1882417</v>
      </c>
      <c r="T339" s="10">
        <v>16668</v>
      </c>
      <c r="U339" s="10">
        <v>1865749</v>
      </c>
      <c r="V339" s="10">
        <v>79867</v>
      </c>
    </row>
    <row r="340" spans="1:22" x14ac:dyDescent="0.25">
      <c r="A340" s="10">
        <v>2020</v>
      </c>
      <c r="B340" s="10" t="s">
        <v>1913</v>
      </c>
      <c r="C340" s="10">
        <v>2020</v>
      </c>
      <c r="D340" s="10" t="s">
        <v>1544</v>
      </c>
      <c r="E340" s="10" t="s">
        <v>1912</v>
      </c>
      <c r="F340" s="10" t="s">
        <v>1912</v>
      </c>
      <c r="G340" s="10" t="s">
        <v>1545</v>
      </c>
      <c r="H340" s="10" t="s">
        <v>2431</v>
      </c>
      <c r="I340" s="10">
        <v>36623420</v>
      </c>
      <c r="J340" s="10">
        <v>645720</v>
      </c>
      <c r="K340" s="10">
        <v>81050</v>
      </c>
      <c r="L340" s="10">
        <v>8534820</v>
      </c>
      <c r="M340" s="10">
        <v>1955390</v>
      </c>
      <c r="N340" s="10">
        <v>687570</v>
      </c>
      <c r="O340" s="10">
        <v>0</v>
      </c>
      <c r="P340" s="10">
        <v>0</v>
      </c>
      <c r="Q340" s="10">
        <v>22658</v>
      </c>
      <c r="R340" s="10">
        <v>0</v>
      </c>
      <c r="S340" s="10">
        <v>48550628</v>
      </c>
      <c r="T340" s="10">
        <v>101860</v>
      </c>
      <c r="U340" s="10">
        <v>48448768</v>
      </c>
      <c r="V340" s="10">
        <v>614226</v>
      </c>
    </row>
    <row r="341" spans="1:22" x14ac:dyDescent="0.25">
      <c r="A341" s="10">
        <v>2020</v>
      </c>
      <c r="B341" s="10" t="s">
        <v>1913</v>
      </c>
      <c r="C341" s="10">
        <v>2020</v>
      </c>
      <c r="D341" s="10" t="s">
        <v>1744</v>
      </c>
      <c r="E341" s="10" t="s">
        <v>1912</v>
      </c>
      <c r="F341" s="10" t="s">
        <v>1912</v>
      </c>
      <c r="G341" s="10" t="s">
        <v>1745</v>
      </c>
      <c r="H341" s="10" t="s">
        <v>2431</v>
      </c>
      <c r="I341" s="10">
        <v>10282040</v>
      </c>
      <c r="J341" s="10">
        <v>233080</v>
      </c>
      <c r="K341" s="10">
        <v>31700</v>
      </c>
      <c r="L341" s="10">
        <v>1847400</v>
      </c>
      <c r="M341" s="10">
        <v>302180</v>
      </c>
      <c r="N341" s="10">
        <v>214590</v>
      </c>
      <c r="O341" s="10">
        <v>0</v>
      </c>
      <c r="P341" s="10">
        <v>1095541</v>
      </c>
      <c r="Q341" s="10">
        <v>17511</v>
      </c>
      <c r="R341" s="10">
        <v>0</v>
      </c>
      <c r="S341" s="10">
        <v>14024042</v>
      </c>
      <c r="T341" s="10">
        <v>29632</v>
      </c>
      <c r="U341" s="10">
        <v>13994410</v>
      </c>
      <c r="V341" s="10">
        <v>301691</v>
      </c>
    </row>
    <row r="342" spans="1:22" x14ac:dyDescent="0.25">
      <c r="A342" s="10">
        <v>2020</v>
      </c>
      <c r="B342" s="10" t="s">
        <v>1913</v>
      </c>
      <c r="C342" s="10">
        <v>2020</v>
      </c>
      <c r="D342" s="10" t="s">
        <v>1846</v>
      </c>
      <c r="E342" s="10" t="s">
        <v>1912</v>
      </c>
      <c r="F342" s="10" t="s">
        <v>1912</v>
      </c>
      <c r="G342" s="10" t="s">
        <v>1847</v>
      </c>
      <c r="H342" s="10" t="s">
        <v>2431</v>
      </c>
      <c r="I342" s="10">
        <v>728570</v>
      </c>
      <c r="J342" s="10">
        <v>1057220</v>
      </c>
      <c r="K342" s="10">
        <v>198300</v>
      </c>
      <c r="L342" s="10">
        <v>206900</v>
      </c>
      <c r="M342" s="10">
        <v>0</v>
      </c>
      <c r="N342" s="10">
        <v>0</v>
      </c>
      <c r="O342" s="10">
        <v>0</v>
      </c>
      <c r="P342" s="10">
        <v>1208483</v>
      </c>
      <c r="Q342" s="10">
        <v>12011</v>
      </c>
      <c r="R342" s="10">
        <v>0</v>
      </c>
      <c r="S342" s="10">
        <v>3411484</v>
      </c>
      <c r="T342" s="10">
        <v>3704</v>
      </c>
      <c r="U342" s="10">
        <v>3407780</v>
      </c>
      <c r="V342" s="10">
        <v>477780</v>
      </c>
    </row>
    <row r="343" spans="1:22" x14ac:dyDescent="0.25">
      <c r="A343" s="10">
        <v>2020</v>
      </c>
      <c r="B343" s="10" t="s">
        <v>1913</v>
      </c>
      <c r="C343" s="10">
        <v>2020</v>
      </c>
      <c r="D343" s="10" t="s">
        <v>505</v>
      </c>
      <c r="E343" s="10" t="s">
        <v>1912</v>
      </c>
      <c r="F343" s="10" t="s">
        <v>1912</v>
      </c>
      <c r="G343" s="10" t="s">
        <v>506</v>
      </c>
      <c r="H343" s="10" t="s">
        <v>2431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</row>
    <row r="344" spans="1:22" x14ac:dyDescent="0.25">
      <c r="A344" s="10">
        <v>2020</v>
      </c>
      <c r="B344" s="10" t="s">
        <v>1914</v>
      </c>
      <c r="C344" s="10">
        <v>2020</v>
      </c>
      <c r="D344" s="10" t="s">
        <v>25</v>
      </c>
      <c r="E344" s="10" t="s">
        <v>1912</v>
      </c>
      <c r="F344" s="10" t="s">
        <v>1912</v>
      </c>
      <c r="G344" s="10" t="s">
        <v>26</v>
      </c>
      <c r="H344" s="10" t="s">
        <v>2430</v>
      </c>
      <c r="I344" s="10">
        <v>75647534</v>
      </c>
      <c r="J344" s="10">
        <v>132010</v>
      </c>
      <c r="K344" s="10">
        <v>2450</v>
      </c>
      <c r="L344" s="10">
        <v>28585537</v>
      </c>
      <c r="M344" s="10">
        <v>4703834</v>
      </c>
      <c r="N344" s="10">
        <v>3110346</v>
      </c>
      <c r="O344" s="10">
        <v>0</v>
      </c>
      <c r="P344" s="10">
        <v>0</v>
      </c>
      <c r="Q344" s="10">
        <v>0</v>
      </c>
      <c r="R344" s="10">
        <v>0</v>
      </c>
      <c r="S344" s="10">
        <v>112181711</v>
      </c>
      <c r="T344" s="10">
        <v>82498</v>
      </c>
      <c r="U344" s="10">
        <v>112099213</v>
      </c>
      <c r="V344" s="10">
        <v>0</v>
      </c>
    </row>
    <row r="345" spans="1:22" x14ac:dyDescent="0.25">
      <c r="A345" s="10">
        <v>2020</v>
      </c>
      <c r="B345" s="10" t="s">
        <v>1914</v>
      </c>
      <c r="C345" s="10">
        <v>2020</v>
      </c>
      <c r="D345" s="10" t="s">
        <v>421</v>
      </c>
      <c r="E345" s="10" t="s">
        <v>1912</v>
      </c>
      <c r="F345" s="10" t="s">
        <v>1912</v>
      </c>
      <c r="G345" s="10" t="s">
        <v>422</v>
      </c>
      <c r="H345" s="10" t="s">
        <v>2430</v>
      </c>
      <c r="I345" s="10">
        <v>42620013</v>
      </c>
      <c r="J345" s="10">
        <v>440350</v>
      </c>
      <c r="K345" s="10">
        <v>0</v>
      </c>
      <c r="L345" s="10">
        <v>10510795</v>
      </c>
      <c r="M345" s="10">
        <v>1415827</v>
      </c>
      <c r="N345" s="10">
        <v>308332</v>
      </c>
      <c r="O345" s="10">
        <v>0</v>
      </c>
      <c r="P345" s="10">
        <v>0</v>
      </c>
      <c r="Q345" s="10">
        <v>0</v>
      </c>
      <c r="R345" s="10">
        <v>0</v>
      </c>
      <c r="S345" s="10">
        <v>55295317</v>
      </c>
      <c r="T345" s="10">
        <v>61116</v>
      </c>
      <c r="U345" s="10">
        <v>55234201</v>
      </c>
      <c r="V345" s="10">
        <v>0</v>
      </c>
    </row>
    <row r="346" spans="1:22" x14ac:dyDescent="0.25">
      <c r="A346" s="10">
        <v>2020</v>
      </c>
      <c r="B346" s="10" t="s">
        <v>1914</v>
      </c>
      <c r="C346" s="10">
        <v>2020</v>
      </c>
      <c r="D346" s="10" t="s">
        <v>437</v>
      </c>
      <c r="E346" s="10" t="s">
        <v>1912</v>
      </c>
      <c r="F346" s="10" t="s">
        <v>1912</v>
      </c>
      <c r="G346" s="10" t="s">
        <v>438</v>
      </c>
      <c r="H346" s="10" t="s">
        <v>2430</v>
      </c>
      <c r="I346" s="10">
        <v>30945536</v>
      </c>
      <c r="J346" s="10">
        <v>229980</v>
      </c>
      <c r="K346" s="10">
        <v>0</v>
      </c>
      <c r="L346" s="10">
        <v>11290571</v>
      </c>
      <c r="M346" s="10">
        <v>33734</v>
      </c>
      <c r="N346" s="10">
        <v>1022423</v>
      </c>
      <c r="O346" s="10">
        <v>0</v>
      </c>
      <c r="P346" s="10">
        <v>0</v>
      </c>
      <c r="Q346" s="10">
        <v>0</v>
      </c>
      <c r="R346" s="10">
        <v>0</v>
      </c>
      <c r="S346" s="10">
        <v>43522244</v>
      </c>
      <c r="T346" s="10">
        <v>64820</v>
      </c>
      <c r="U346" s="10">
        <v>43457424</v>
      </c>
      <c r="V346" s="10">
        <v>0</v>
      </c>
    </row>
    <row r="347" spans="1:22" x14ac:dyDescent="0.25">
      <c r="A347" s="10">
        <v>2020</v>
      </c>
      <c r="B347" s="10" t="s">
        <v>1914</v>
      </c>
      <c r="C347" s="10">
        <v>2020</v>
      </c>
      <c r="D347" s="10" t="s">
        <v>469</v>
      </c>
      <c r="E347" s="10" t="s">
        <v>1912</v>
      </c>
      <c r="F347" s="10" t="s">
        <v>1912</v>
      </c>
      <c r="G347" s="10" t="s">
        <v>470</v>
      </c>
      <c r="H347" s="10" t="s">
        <v>2430</v>
      </c>
      <c r="I347" s="10">
        <v>13528940</v>
      </c>
      <c r="J347" s="10">
        <v>298980</v>
      </c>
      <c r="K347" s="10">
        <v>24130</v>
      </c>
      <c r="L347" s="10">
        <v>3260148</v>
      </c>
      <c r="M347" s="10">
        <v>521220</v>
      </c>
      <c r="N347" s="10">
        <v>7892</v>
      </c>
      <c r="O347" s="10">
        <v>0</v>
      </c>
      <c r="P347" s="10">
        <v>0</v>
      </c>
      <c r="Q347" s="10">
        <v>0</v>
      </c>
      <c r="R347" s="10">
        <v>0</v>
      </c>
      <c r="S347" s="10">
        <v>17641310</v>
      </c>
      <c r="T347" s="10">
        <v>25928</v>
      </c>
      <c r="U347" s="10">
        <v>17615382</v>
      </c>
      <c r="V347" s="10">
        <v>0</v>
      </c>
    </row>
    <row r="348" spans="1:22" x14ac:dyDescent="0.25">
      <c r="A348" s="10">
        <v>2020</v>
      </c>
      <c r="B348" s="10" t="s">
        <v>1914</v>
      </c>
      <c r="C348" s="10">
        <v>2020</v>
      </c>
      <c r="D348" s="10" t="s">
        <v>695</v>
      </c>
      <c r="E348" s="10" t="s">
        <v>1912</v>
      </c>
      <c r="F348" s="10" t="s">
        <v>1912</v>
      </c>
      <c r="G348" s="10" t="s">
        <v>696</v>
      </c>
      <c r="H348" s="10" t="s">
        <v>2430</v>
      </c>
      <c r="I348" s="10">
        <v>7686679</v>
      </c>
      <c r="J348" s="10">
        <v>47920</v>
      </c>
      <c r="K348" s="10">
        <v>0</v>
      </c>
      <c r="L348" s="10">
        <v>3209792</v>
      </c>
      <c r="M348" s="10">
        <v>0</v>
      </c>
      <c r="N348" s="10">
        <v>1531341</v>
      </c>
      <c r="O348" s="10">
        <v>0</v>
      </c>
      <c r="P348" s="10">
        <v>0</v>
      </c>
      <c r="Q348" s="10">
        <v>0</v>
      </c>
      <c r="R348" s="10">
        <v>0</v>
      </c>
      <c r="S348" s="10">
        <v>12475732</v>
      </c>
      <c r="T348" s="10">
        <v>16668</v>
      </c>
      <c r="U348" s="10">
        <v>12459064</v>
      </c>
      <c r="V348" s="10">
        <v>0</v>
      </c>
    </row>
    <row r="349" spans="1:22" x14ac:dyDescent="0.25">
      <c r="A349" s="10">
        <v>2020</v>
      </c>
      <c r="B349" s="10" t="s">
        <v>1914</v>
      </c>
      <c r="C349" s="10">
        <v>2020</v>
      </c>
      <c r="D349" s="10" t="s">
        <v>1148</v>
      </c>
      <c r="E349" s="10" t="s">
        <v>1912</v>
      </c>
      <c r="F349" s="10" t="s">
        <v>1912</v>
      </c>
      <c r="G349" s="10" t="s">
        <v>1149</v>
      </c>
      <c r="H349" s="10" t="s">
        <v>2430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</row>
    <row r="350" spans="1:22" x14ac:dyDescent="0.25">
      <c r="A350" s="10">
        <v>2020</v>
      </c>
      <c r="B350" s="10" t="s">
        <v>1914</v>
      </c>
      <c r="C350" s="10">
        <v>2020</v>
      </c>
      <c r="D350" s="10" t="s">
        <v>1354</v>
      </c>
      <c r="E350" s="10" t="s">
        <v>1912</v>
      </c>
      <c r="F350" s="10" t="s">
        <v>1912</v>
      </c>
      <c r="G350" s="10" t="s">
        <v>1355</v>
      </c>
      <c r="H350" s="10" t="s">
        <v>2430</v>
      </c>
      <c r="I350" s="10">
        <v>61852440</v>
      </c>
      <c r="J350" s="10">
        <v>214790</v>
      </c>
      <c r="K350" s="10">
        <v>14330</v>
      </c>
      <c r="L350" s="10">
        <v>31569096</v>
      </c>
      <c r="M350" s="10">
        <v>4838176</v>
      </c>
      <c r="N350" s="10">
        <v>6038538</v>
      </c>
      <c r="O350" s="10">
        <v>0</v>
      </c>
      <c r="P350" s="10">
        <v>0</v>
      </c>
      <c r="Q350" s="10">
        <v>0</v>
      </c>
      <c r="R350" s="10">
        <v>0</v>
      </c>
      <c r="S350" s="10">
        <v>104527370</v>
      </c>
      <c r="T350" s="10">
        <v>131492</v>
      </c>
      <c r="U350" s="10">
        <v>104395878</v>
      </c>
      <c r="V350" s="10">
        <v>0</v>
      </c>
    </row>
    <row r="351" spans="1:22" x14ac:dyDescent="0.25">
      <c r="A351" s="10">
        <v>2020</v>
      </c>
      <c r="B351" s="10" t="s">
        <v>1914</v>
      </c>
      <c r="C351" s="10">
        <v>2020</v>
      </c>
      <c r="D351" s="10" t="s">
        <v>1442</v>
      </c>
      <c r="E351" s="10" t="s">
        <v>1912</v>
      </c>
      <c r="F351" s="10" t="s">
        <v>1912</v>
      </c>
      <c r="G351" s="10" t="s">
        <v>1443</v>
      </c>
      <c r="H351" s="10" t="s">
        <v>2430</v>
      </c>
      <c r="I351" s="10">
        <v>2844400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2844400</v>
      </c>
      <c r="T351" s="10">
        <v>0</v>
      </c>
      <c r="U351" s="10">
        <v>2844400</v>
      </c>
      <c r="V351" s="10">
        <v>0</v>
      </c>
    </row>
    <row r="352" spans="1:22" x14ac:dyDescent="0.25">
      <c r="A352" s="10">
        <v>2020</v>
      </c>
      <c r="B352" s="10" t="s">
        <v>1914</v>
      </c>
      <c r="C352" s="10">
        <v>2020</v>
      </c>
      <c r="D352" s="10" t="s">
        <v>1750</v>
      </c>
      <c r="E352" s="10" t="s">
        <v>1912</v>
      </c>
      <c r="F352" s="10" t="s">
        <v>1912</v>
      </c>
      <c r="G352" s="10" t="s">
        <v>1751</v>
      </c>
      <c r="H352" s="10" t="s">
        <v>2430</v>
      </c>
      <c r="I352" s="10">
        <v>56133600</v>
      </c>
      <c r="J352" s="10">
        <v>162790</v>
      </c>
      <c r="K352" s="10">
        <v>3530</v>
      </c>
      <c r="L352" s="10">
        <v>1904122</v>
      </c>
      <c r="M352" s="10">
        <v>0</v>
      </c>
      <c r="N352" s="10">
        <v>523867</v>
      </c>
      <c r="O352" s="10">
        <v>0</v>
      </c>
      <c r="P352" s="10">
        <v>0</v>
      </c>
      <c r="Q352" s="10">
        <v>0</v>
      </c>
      <c r="R352" s="10">
        <v>0</v>
      </c>
      <c r="S352" s="10">
        <v>58727909</v>
      </c>
      <c r="T352" s="10">
        <v>50004</v>
      </c>
      <c r="U352" s="10">
        <v>58677905</v>
      </c>
      <c r="V352" s="10">
        <v>0</v>
      </c>
    </row>
    <row r="353" spans="1:22" x14ac:dyDescent="0.25">
      <c r="A353" s="10">
        <v>2020</v>
      </c>
      <c r="B353" s="10" t="s">
        <v>1914</v>
      </c>
      <c r="C353" s="10">
        <v>2020</v>
      </c>
      <c r="D353" s="10" t="s">
        <v>1798</v>
      </c>
      <c r="E353" s="10" t="s">
        <v>1912</v>
      </c>
      <c r="F353" s="10" t="s">
        <v>1912</v>
      </c>
      <c r="G353" s="10" t="s">
        <v>1799</v>
      </c>
      <c r="H353" s="10" t="s">
        <v>2430</v>
      </c>
      <c r="I353" s="10">
        <v>38972072</v>
      </c>
      <c r="J353" s="10">
        <v>61250</v>
      </c>
      <c r="K353" s="10">
        <v>20520</v>
      </c>
      <c r="L353" s="10">
        <v>31562290</v>
      </c>
      <c r="M353" s="10">
        <v>2168946</v>
      </c>
      <c r="N353" s="10">
        <v>9315981</v>
      </c>
      <c r="O353" s="10">
        <v>0</v>
      </c>
      <c r="P353" s="10">
        <v>0</v>
      </c>
      <c r="Q353" s="10">
        <v>0</v>
      </c>
      <c r="R353" s="10">
        <v>0</v>
      </c>
      <c r="S353" s="10">
        <v>82101059</v>
      </c>
      <c r="T353" s="10">
        <v>16668</v>
      </c>
      <c r="U353" s="10">
        <v>82084391</v>
      </c>
      <c r="V353" s="10">
        <v>0</v>
      </c>
    </row>
    <row r="354" spans="1:22" x14ac:dyDescent="0.25">
      <c r="A354" s="10">
        <v>2020</v>
      </c>
      <c r="B354" s="10" t="s">
        <v>1914</v>
      </c>
      <c r="C354" s="10">
        <v>2020</v>
      </c>
      <c r="D354" s="10" t="s">
        <v>1886</v>
      </c>
      <c r="E354" s="10" t="s">
        <v>1912</v>
      </c>
      <c r="F354" s="10" t="s">
        <v>1912</v>
      </c>
      <c r="G354" s="10" t="s">
        <v>1887</v>
      </c>
      <c r="H354" s="10" t="s">
        <v>2430</v>
      </c>
      <c r="I354" s="10">
        <v>128132</v>
      </c>
      <c r="J354" s="10">
        <v>312180</v>
      </c>
      <c r="K354" s="10">
        <v>0</v>
      </c>
      <c r="L354" s="10">
        <v>120316</v>
      </c>
      <c r="M354" s="10">
        <v>0</v>
      </c>
      <c r="N354" s="10">
        <v>200182</v>
      </c>
      <c r="O354" s="10">
        <v>0</v>
      </c>
      <c r="P354" s="10">
        <v>0</v>
      </c>
      <c r="Q354" s="10">
        <v>0</v>
      </c>
      <c r="R354" s="10">
        <v>0</v>
      </c>
      <c r="S354" s="10">
        <v>760810</v>
      </c>
      <c r="T354" s="10">
        <v>0</v>
      </c>
      <c r="U354" s="10">
        <v>760810</v>
      </c>
      <c r="V354" s="10">
        <v>0</v>
      </c>
    </row>
    <row r="355" spans="1:22" x14ac:dyDescent="0.25">
      <c r="A355" s="10">
        <v>2020</v>
      </c>
      <c r="B355" s="10" t="s">
        <v>1914</v>
      </c>
      <c r="C355" s="10">
        <v>2020</v>
      </c>
      <c r="D355" s="10" t="s">
        <v>343</v>
      </c>
      <c r="E355" s="10" t="s">
        <v>1912</v>
      </c>
      <c r="F355" s="10" t="s">
        <v>1912</v>
      </c>
      <c r="G355" s="10" t="s">
        <v>344</v>
      </c>
      <c r="H355" s="10" t="s">
        <v>2430</v>
      </c>
      <c r="I355" s="10">
        <v>186913700</v>
      </c>
      <c r="J355" s="10">
        <v>8440</v>
      </c>
      <c r="K355" s="10">
        <v>0</v>
      </c>
      <c r="L355" s="10">
        <v>28009444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214931584</v>
      </c>
      <c r="T355" s="10">
        <v>85192</v>
      </c>
      <c r="U355" s="10">
        <v>214846392</v>
      </c>
      <c r="V355" s="10">
        <v>0</v>
      </c>
    </row>
    <row r="356" spans="1:22" x14ac:dyDescent="0.25">
      <c r="A356" s="10">
        <v>2020</v>
      </c>
      <c r="B356" s="10" t="s">
        <v>1914</v>
      </c>
      <c r="C356" s="10">
        <v>2020</v>
      </c>
      <c r="D356" s="10" t="s">
        <v>1830</v>
      </c>
      <c r="E356" s="10" t="s">
        <v>1912</v>
      </c>
      <c r="F356" s="10" t="s">
        <v>1912</v>
      </c>
      <c r="G356" s="10" t="s">
        <v>1831</v>
      </c>
      <c r="H356" s="10" t="s">
        <v>2430</v>
      </c>
      <c r="I356" s="10">
        <v>611731210</v>
      </c>
      <c r="J356" s="10">
        <v>363130</v>
      </c>
      <c r="K356" s="10">
        <v>22080</v>
      </c>
      <c r="L356" s="10">
        <v>699072887</v>
      </c>
      <c r="M356" s="10">
        <v>0</v>
      </c>
      <c r="N356" s="10">
        <v>49861447</v>
      </c>
      <c r="O356" s="10">
        <v>0</v>
      </c>
      <c r="P356" s="10">
        <v>0</v>
      </c>
      <c r="Q356" s="10">
        <v>0</v>
      </c>
      <c r="R356" s="10">
        <v>0</v>
      </c>
      <c r="S356" s="10">
        <v>1361050754</v>
      </c>
      <c r="T356" s="10">
        <v>274096</v>
      </c>
      <c r="U356" s="10">
        <v>1360776658</v>
      </c>
      <c r="V356" s="10">
        <v>0</v>
      </c>
    </row>
    <row r="357" spans="1:22" x14ac:dyDescent="0.25">
      <c r="A357" s="10">
        <v>2020</v>
      </c>
      <c r="B357" s="10" t="s">
        <v>1913</v>
      </c>
      <c r="C357" s="10">
        <v>2020</v>
      </c>
      <c r="D357" s="10" t="s">
        <v>25</v>
      </c>
      <c r="E357" s="10" t="s">
        <v>1912</v>
      </c>
      <c r="F357" s="10" t="s">
        <v>1912</v>
      </c>
      <c r="G357" s="10" t="s">
        <v>26</v>
      </c>
      <c r="H357" s="10" t="s">
        <v>2430</v>
      </c>
      <c r="I357" s="10">
        <v>134017300</v>
      </c>
      <c r="J357" s="10">
        <v>1286900</v>
      </c>
      <c r="K357" s="10">
        <v>12050</v>
      </c>
      <c r="L357" s="10">
        <v>8011670</v>
      </c>
      <c r="M357" s="10">
        <v>1099290</v>
      </c>
      <c r="N357" s="10">
        <v>4379530</v>
      </c>
      <c r="O357" s="10">
        <v>0</v>
      </c>
      <c r="P357" s="10">
        <v>0</v>
      </c>
      <c r="Q357" s="10">
        <v>392981</v>
      </c>
      <c r="R357" s="10">
        <v>0</v>
      </c>
      <c r="S357" s="10">
        <v>149199721</v>
      </c>
      <c r="T357" s="10">
        <v>190844</v>
      </c>
      <c r="U357" s="10">
        <v>149008877</v>
      </c>
      <c r="V357" s="10">
        <v>4982119</v>
      </c>
    </row>
    <row r="358" spans="1:22" x14ac:dyDescent="0.25">
      <c r="A358" s="10">
        <v>2020</v>
      </c>
      <c r="B358" s="10" t="s">
        <v>1913</v>
      </c>
      <c r="C358" s="10">
        <v>2020</v>
      </c>
      <c r="D358" s="10" t="s">
        <v>205</v>
      </c>
      <c r="E358" s="10" t="s">
        <v>1912</v>
      </c>
      <c r="F358" s="10" t="s">
        <v>1912</v>
      </c>
      <c r="G358" s="10" t="s">
        <v>206</v>
      </c>
      <c r="H358" s="10" t="s">
        <v>2430</v>
      </c>
      <c r="I358" s="10">
        <v>3864290</v>
      </c>
      <c r="J358" s="10">
        <v>5790</v>
      </c>
      <c r="K358" s="10">
        <v>99480</v>
      </c>
      <c r="L358" s="10">
        <v>161630</v>
      </c>
      <c r="M358" s="10">
        <v>548560</v>
      </c>
      <c r="N358" s="10">
        <v>17600</v>
      </c>
      <c r="O358" s="10">
        <v>0</v>
      </c>
      <c r="P358" s="10">
        <v>0</v>
      </c>
      <c r="Q358" s="10">
        <v>18972</v>
      </c>
      <c r="R358" s="10">
        <v>0</v>
      </c>
      <c r="S358" s="10">
        <v>4716322</v>
      </c>
      <c r="T358" s="10">
        <v>18520</v>
      </c>
      <c r="U358" s="10">
        <v>4697802</v>
      </c>
      <c r="V358" s="10">
        <v>708654</v>
      </c>
    </row>
    <row r="359" spans="1:22" x14ac:dyDescent="0.25">
      <c r="A359" s="10">
        <v>2020</v>
      </c>
      <c r="B359" s="10" t="s">
        <v>1913</v>
      </c>
      <c r="C359" s="10">
        <v>2020</v>
      </c>
      <c r="D359" s="10" t="s">
        <v>421</v>
      </c>
      <c r="E359" s="10" t="s">
        <v>1912</v>
      </c>
      <c r="F359" s="10" t="s">
        <v>1912</v>
      </c>
      <c r="G359" s="10" t="s">
        <v>422</v>
      </c>
      <c r="H359" s="10" t="s">
        <v>2430</v>
      </c>
      <c r="I359" s="10">
        <v>81914340</v>
      </c>
      <c r="J359" s="10">
        <v>2817830</v>
      </c>
      <c r="K359" s="10">
        <v>323150</v>
      </c>
      <c r="L359" s="10">
        <v>12029138</v>
      </c>
      <c r="M359" s="10">
        <v>0</v>
      </c>
      <c r="N359" s="10">
        <v>2358752</v>
      </c>
      <c r="O359" s="10">
        <v>0</v>
      </c>
      <c r="P359" s="10">
        <v>0</v>
      </c>
      <c r="Q359" s="10">
        <v>350648</v>
      </c>
      <c r="R359" s="10">
        <v>0</v>
      </c>
      <c r="S359" s="10">
        <v>99793858</v>
      </c>
      <c r="T359" s="10">
        <v>74080</v>
      </c>
      <c r="U359" s="10">
        <v>99719778</v>
      </c>
      <c r="V359" s="10">
        <v>1447308</v>
      </c>
    </row>
    <row r="360" spans="1:22" x14ac:dyDescent="0.25">
      <c r="A360" s="10">
        <v>2020</v>
      </c>
      <c r="B360" s="10" t="s">
        <v>1913</v>
      </c>
      <c r="C360" s="10">
        <v>2020</v>
      </c>
      <c r="D360" s="10" t="s">
        <v>433</v>
      </c>
      <c r="E360" s="10" t="s">
        <v>1912</v>
      </c>
      <c r="F360" s="10" t="s">
        <v>1912</v>
      </c>
      <c r="G360" s="10" t="s">
        <v>434</v>
      </c>
      <c r="H360" s="10" t="s">
        <v>2430</v>
      </c>
      <c r="I360" s="10">
        <v>3140920</v>
      </c>
      <c r="J360" s="10">
        <v>262740</v>
      </c>
      <c r="K360" s="10">
        <v>23550</v>
      </c>
      <c r="L360" s="10">
        <v>1483462</v>
      </c>
      <c r="M360" s="10">
        <v>0</v>
      </c>
      <c r="N360" s="10">
        <v>2928</v>
      </c>
      <c r="O360" s="10">
        <v>0</v>
      </c>
      <c r="P360" s="10">
        <v>0</v>
      </c>
      <c r="Q360" s="10">
        <v>19836</v>
      </c>
      <c r="R360" s="10">
        <v>0</v>
      </c>
      <c r="S360" s="10">
        <v>4933436</v>
      </c>
      <c r="T360" s="10">
        <v>11112</v>
      </c>
      <c r="U360" s="10">
        <v>4922324</v>
      </c>
      <c r="V360" s="10">
        <v>480141</v>
      </c>
    </row>
    <row r="361" spans="1:22" x14ac:dyDescent="0.25">
      <c r="A361" s="10">
        <v>2020</v>
      </c>
      <c r="B361" s="10" t="s">
        <v>1913</v>
      </c>
      <c r="C361" s="10">
        <v>2020</v>
      </c>
      <c r="D361" s="10" t="s">
        <v>437</v>
      </c>
      <c r="E361" s="10" t="s">
        <v>1912</v>
      </c>
      <c r="F361" s="10" t="s">
        <v>1912</v>
      </c>
      <c r="G361" s="10" t="s">
        <v>438</v>
      </c>
      <c r="H361" s="10" t="s">
        <v>2430</v>
      </c>
      <c r="I361" s="10">
        <v>5403740</v>
      </c>
      <c r="J361" s="10">
        <v>446990</v>
      </c>
      <c r="K361" s="10">
        <v>4550</v>
      </c>
      <c r="L361" s="10">
        <v>2317780</v>
      </c>
      <c r="M361" s="10">
        <v>0</v>
      </c>
      <c r="N361" s="10">
        <v>950980</v>
      </c>
      <c r="O361" s="10">
        <v>0</v>
      </c>
      <c r="P361" s="10">
        <v>160245</v>
      </c>
      <c r="Q361" s="10">
        <v>65971</v>
      </c>
      <c r="R361" s="10">
        <v>0</v>
      </c>
      <c r="S361" s="10">
        <v>9350256</v>
      </c>
      <c r="T361" s="10">
        <v>1852</v>
      </c>
      <c r="U361" s="10">
        <v>9348404</v>
      </c>
      <c r="V361" s="10">
        <v>1581140</v>
      </c>
    </row>
    <row r="362" spans="1:22" x14ac:dyDescent="0.25">
      <c r="A362" s="10">
        <v>2020</v>
      </c>
      <c r="B362" s="10" t="s">
        <v>1913</v>
      </c>
      <c r="C362" s="10">
        <v>2020</v>
      </c>
      <c r="D362" s="10" t="s">
        <v>469</v>
      </c>
      <c r="E362" s="10" t="s">
        <v>1912</v>
      </c>
      <c r="F362" s="10" t="s">
        <v>1912</v>
      </c>
      <c r="G362" s="10" t="s">
        <v>470</v>
      </c>
      <c r="H362" s="10" t="s">
        <v>2430</v>
      </c>
      <c r="I362" s="10">
        <v>16822960</v>
      </c>
      <c r="J362" s="10">
        <v>327840</v>
      </c>
      <c r="K362" s="10">
        <v>890</v>
      </c>
      <c r="L362" s="10">
        <v>993140</v>
      </c>
      <c r="M362" s="10">
        <v>0</v>
      </c>
      <c r="N362" s="10">
        <v>0</v>
      </c>
      <c r="O362" s="10">
        <v>0</v>
      </c>
      <c r="P362" s="10">
        <v>430132</v>
      </c>
      <c r="Q362" s="10">
        <v>68340</v>
      </c>
      <c r="R362" s="10">
        <v>0</v>
      </c>
      <c r="S362" s="10">
        <v>18643302</v>
      </c>
      <c r="T362" s="10">
        <v>29632</v>
      </c>
      <c r="U362" s="10">
        <v>18613670</v>
      </c>
      <c r="V362" s="10">
        <v>2100937</v>
      </c>
    </row>
    <row r="363" spans="1:22" x14ac:dyDescent="0.25">
      <c r="A363" s="10">
        <v>2020</v>
      </c>
      <c r="B363" s="10" t="s">
        <v>1913</v>
      </c>
      <c r="C363" s="10">
        <v>2020</v>
      </c>
      <c r="D363" s="10" t="s">
        <v>695</v>
      </c>
      <c r="E363" s="10" t="s">
        <v>1912</v>
      </c>
      <c r="F363" s="10" t="s">
        <v>1912</v>
      </c>
      <c r="G363" s="10" t="s">
        <v>696</v>
      </c>
      <c r="H363" s="10" t="s">
        <v>2430</v>
      </c>
      <c r="I363" s="10">
        <v>70383380</v>
      </c>
      <c r="J363" s="10">
        <v>417560</v>
      </c>
      <c r="K363" s="10">
        <v>0</v>
      </c>
      <c r="L363" s="10">
        <v>3629250</v>
      </c>
      <c r="M363" s="10">
        <v>0</v>
      </c>
      <c r="N363" s="10">
        <v>1983710</v>
      </c>
      <c r="O363" s="10">
        <v>0</v>
      </c>
      <c r="P363" s="10">
        <v>0</v>
      </c>
      <c r="Q363" s="10">
        <v>71082</v>
      </c>
      <c r="R363" s="10">
        <v>0</v>
      </c>
      <c r="S363" s="10">
        <v>76484982</v>
      </c>
      <c r="T363" s="10">
        <v>75932</v>
      </c>
      <c r="U363" s="10">
        <v>76409050</v>
      </c>
      <c r="V363" s="10">
        <v>903270</v>
      </c>
    </row>
    <row r="364" spans="1:22" x14ac:dyDescent="0.25">
      <c r="A364" s="10">
        <v>2020</v>
      </c>
      <c r="B364" s="10" t="s">
        <v>1913</v>
      </c>
      <c r="C364" s="10">
        <v>2020</v>
      </c>
      <c r="D364" s="10" t="s">
        <v>977</v>
      </c>
      <c r="E364" s="10" t="s">
        <v>1912</v>
      </c>
      <c r="F364" s="10" t="s">
        <v>1912</v>
      </c>
      <c r="G364" s="10" t="s">
        <v>978</v>
      </c>
      <c r="H364" s="10" t="s">
        <v>2430</v>
      </c>
      <c r="I364" s="10">
        <v>5732340</v>
      </c>
      <c r="J364" s="10">
        <v>543020</v>
      </c>
      <c r="K364" s="10">
        <v>75660</v>
      </c>
      <c r="L364" s="10">
        <v>332717</v>
      </c>
      <c r="M364" s="10">
        <v>0</v>
      </c>
      <c r="N364" s="10">
        <v>136143</v>
      </c>
      <c r="O364" s="10">
        <v>0</v>
      </c>
      <c r="P364" s="10">
        <v>0</v>
      </c>
      <c r="Q364" s="10">
        <v>18170</v>
      </c>
      <c r="R364" s="10">
        <v>0</v>
      </c>
      <c r="S364" s="10">
        <v>6838050</v>
      </c>
      <c r="T364" s="10">
        <v>37040</v>
      </c>
      <c r="U364" s="10">
        <v>6801010</v>
      </c>
      <c r="V364" s="10">
        <v>569924</v>
      </c>
    </row>
    <row r="365" spans="1:22" x14ac:dyDescent="0.25">
      <c r="A365" s="10">
        <v>2020</v>
      </c>
      <c r="B365" s="10" t="s">
        <v>1913</v>
      </c>
      <c r="C365" s="10">
        <v>2020</v>
      </c>
      <c r="D365" s="10" t="s">
        <v>1148</v>
      </c>
      <c r="E365" s="10" t="s">
        <v>1912</v>
      </c>
      <c r="F365" s="10" t="s">
        <v>1912</v>
      </c>
      <c r="G365" s="10" t="s">
        <v>1149</v>
      </c>
      <c r="H365" s="10" t="s">
        <v>2430</v>
      </c>
      <c r="I365" s="10">
        <v>15305510</v>
      </c>
      <c r="J365" s="10">
        <v>42120</v>
      </c>
      <c r="K365" s="10">
        <v>2680</v>
      </c>
      <c r="L365" s="10">
        <v>1969080</v>
      </c>
      <c r="M365" s="10">
        <v>0</v>
      </c>
      <c r="N365" s="10">
        <v>583230</v>
      </c>
      <c r="O365" s="10">
        <v>0</v>
      </c>
      <c r="P365" s="10">
        <v>0</v>
      </c>
      <c r="Q365" s="10">
        <v>16729</v>
      </c>
      <c r="R365" s="10">
        <v>0</v>
      </c>
      <c r="S365" s="10">
        <v>17919349</v>
      </c>
      <c r="T365" s="10">
        <v>25928</v>
      </c>
      <c r="U365" s="10">
        <v>17893421</v>
      </c>
      <c r="V365" s="10">
        <v>351470</v>
      </c>
    </row>
    <row r="366" spans="1:22" x14ac:dyDescent="0.25">
      <c r="A366" s="10">
        <v>2020</v>
      </c>
      <c r="B366" s="10" t="s">
        <v>1913</v>
      </c>
      <c r="C366" s="10">
        <v>2020</v>
      </c>
      <c r="D366" s="10" t="s">
        <v>1354</v>
      </c>
      <c r="E366" s="10" t="s">
        <v>1912</v>
      </c>
      <c r="F366" s="10" t="s">
        <v>1912</v>
      </c>
      <c r="G366" s="10" t="s">
        <v>1355</v>
      </c>
      <c r="H366" s="10" t="s">
        <v>2430</v>
      </c>
      <c r="I366" s="10">
        <v>147322870</v>
      </c>
      <c r="J366" s="10">
        <v>1612000</v>
      </c>
      <c r="K366" s="10">
        <v>10620</v>
      </c>
      <c r="L366" s="10">
        <v>5553734</v>
      </c>
      <c r="M366" s="10">
        <v>2174560</v>
      </c>
      <c r="N366" s="10">
        <v>3401695</v>
      </c>
      <c r="O366" s="10">
        <v>0</v>
      </c>
      <c r="P366" s="10">
        <v>0</v>
      </c>
      <c r="Q366" s="10">
        <v>449768</v>
      </c>
      <c r="R366" s="10">
        <v>0</v>
      </c>
      <c r="S366" s="10">
        <v>160525247</v>
      </c>
      <c r="T366" s="10">
        <v>292276</v>
      </c>
      <c r="U366" s="10">
        <v>160232971</v>
      </c>
      <c r="V366" s="10">
        <v>34419806</v>
      </c>
    </row>
    <row r="367" spans="1:22" x14ac:dyDescent="0.25">
      <c r="A367" s="10">
        <v>2020</v>
      </c>
      <c r="B367" s="10" t="s">
        <v>1913</v>
      </c>
      <c r="C367" s="10">
        <v>2020</v>
      </c>
      <c r="D367" s="10" t="s">
        <v>1442</v>
      </c>
      <c r="E367" s="10" t="s">
        <v>1912</v>
      </c>
      <c r="F367" s="10" t="s">
        <v>1912</v>
      </c>
      <c r="G367" s="10" t="s">
        <v>1443</v>
      </c>
      <c r="H367" s="10" t="s">
        <v>2430</v>
      </c>
      <c r="I367" s="10">
        <v>30377720</v>
      </c>
      <c r="J367" s="10">
        <v>262270</v>
      </c>
      <c r="K367" s="10">
        <v>0</v>
      </c>
      <c r="L367" s="10">
        <v>6920803</v>
      </c>
      <c r="M367" s="10">
        <v>405670</v>
      </c>
      <c r="N367" s="10">
        <v>268397</v>
      </c>
      <c r="O367" s="10">
        <v>0</v>
      </c>
      <c r="P367" s="10">
        <v>0</v>
      </c>
      <c r="Q367" s="10">
        <v>57756</v>
      </c>
      <c r="R367" s="10">
        <v>0</v>
      </c>
      <c r="S367" s="10">
        <v>38292616</v>
      </c>
      <c r="T367" s="10">
        <v>64820</v>
      </c>
      <c r="U367" s="10">
        <v>38227796</v>
      </c>
      <c r="V367" s="10">
        <v>2220740</v>
      </c>
    </row>
    <row r="368" spans="1:22" x14ac:dyDescent="0.25">
      <c r="A368" s="10">
        <v>2020</v>
      </c>
      <c r="B368" s="10" t="s">
        <v>1913</v>
      </c>
      <c r="C368" s="10">
        <v>2020</v>
      </c>
      <c r="D368" s="10" t="s">
        <v>1750</v>
      </c>
      <c r="E368" s="10" t="s">
        <v>1912</v>
      </c>
      <c r="F368" s="10" t="s">
        <v>1912</v>
      </c>
      <c r="G368" s="10" t="s">
        <v>1751</v>
      </c>
      <c r="H368" s="10" t="s">
        <v>2430</v>
      </c>
      <c r="I368" s="10">
        <v>22609090</v>
      </c>
      <c r="J368" s="10">
        <v>891160</v>
      </c>
      <c r="K368" s="10">
        <v>0</v>
      </c>
      <c r="L368" s="10">
        <v>1962966</v>
      </c>
      <c r="M368" s="10">
        <v>227830</v>
      </c>
      <c r="N368" s="10">
        <v>1387964</v>
      </c>
      <c r="O368" s="10">
        <v>0</v>
      </c>
      <c r="P368" s="10">
        <v>289566</v>
      </c>
      <c r="Q368" s="10">
        <v>85353</v>
      </c>
      <c r="R368" s="10">
        <v>0</v>
      </c>
      <c r="S368" s="10">
        <v>27453929</v>
      </c>
      <c r="T368" s="10">
        <v>18520</v>
      </c>
      <c r="U368" s="10">
        <v>27435409</v>
      </c>
      <c r="V368" s="10">
        <v>2910671</v>
      </c>
    </row>
    <row r="369" spans="1:22" x14ac:dyDescent="0.25">
      <c r="A369" s="10">
        <v>2020</v>
      </c>
      <c r="B369" s="10" t="s">
        <v>1913</v>
      </c>
      <c r="C369" s="10">
        <v>2020</v>
      </c>
      <c r="D369" s="10" t="s">
        <v>1798</v>
      </c>
      <c r="E369" s="10" t="s">
        <v>1912</v>
      </c>
      <c r="F369" s="10" t="s">
        <v>1912</v>
      </c>
      <c r="G369" s="10" t="s">
        <v>1799</v>
      </c>
      <c r="H369" s="10" t="s">
        <v>2430</v>
      </c>
      <c r="I369" s="10">
        <v>2011494060</v>
      </c>
      <c r="J369" s="10">
        <v>8201393</v>
      </c>
      <c r="K369" s="10">
        <v>97270</v>
      </c>
      <c r="L369" s="10">
        <v>66700198</v>
      </c>
      <c r="M369" s="10">
        <v>0</v>
      </c>
      <c r="N369" s="10">
        <v>44387668</v>
      </c>
      <c r="O369" s="10">
        <v>0</v>
      </c>
      <c r="P369" s="10">
        <v>1106835</v>
      </c>
      <c r="Q369" s="10">
        <v>2455740</v>
      </c>
      <c r="R369" s="10">
        <v>0</v>
      </c>
      <c r="S369" s="10">
        <v>2134443164</v>
      </c>
      <c r="T369" s="10">
        <v>861312</v>
      </c>
      <c r="U369" s="10">
        <v>2133581852</v>
      </c>
      <c r="V369" s="10">
        <v>8522832</v>
      </c>
    </row>
    <row r="370" spans="1:22" x14ac:dyDescent="0.25">
      <c r="A370" s="10">
        <v>2020</v>
      </c>
      <c r="B370" s="10" t="s">
        <v>1913</v>
      </c>
      <c r="C370" s="10">
        <v>2020</v>
      </c>
      <c r="D370" s="10" t="s">
        <v>1886</v>
      </c>
      <c r="E370" s="10" t="s">
        <v>1912</v>
      </c>
      <c r="F370" s="10" t="s">
        <v>1912</v>
      </c>
      <c r="G370" s="10" t="s">
        <v>1887</v>
      </c>
      <c r="H370" s="10" t="s">
        <v>2430</v>
      </c>
      <c r="I370" s="10">
        <v>47887730</v>
      </c>
      <c r="J370" s="10">
        <v>1114850</v>
      </c>
      <c r="K370" s="10">
        <v>8170</v>
      </c>
      <c r="L370" s="10">
        <v>5927756</v>
      </c>
      <c r="M370" s="10">
        <v>0</v>
      </c>
      <c r="N370" s="10">
        <v>1474874</v>
      </c>
      <c r="O370" s="10">
        <v>0</v>
      </c>
      <c r="P370" s="10">
        <v>0</v>
      </c>
      <c r="Q370" s="10">
        <v>27370</v>
      </c>
      <c r="R370" s="10">
        <v>0</v>
      </c>
      <c r="S370" s="10">
        <v>56440750</v>
      </c>
      <c r="T370" s="10">
        <v>85192</v>
      </c>
      <c r="U370" s="10">
        <v>56355558</v>
      </c>
      <c r="V370" s="10">
        <v>3983208</v>
      </c>
    </row>
    <row r="371" spans="1:22" x14ac:dyDescent="0.25">
      <c r="A371" s="10">
        <v>2020</v>
      </c>
      <c r="B371" s="10" t="s">
        <v>1913</v>
      </c>
      <c r="C371" s="10">
        <v>2020</v>
      </c>
      <c r="D371" s="10" t="s">
        <v>343</v>
      </c>
      <c r="E371" s="10" t="s">
        <v>1912</v>
      </c>
      <c r="F371" s="10" t="s">
        <v>1912</v>
      </c>
      <c r="G371" s="10" t="s">
        <v>344</v>
      </c>
      <c r="H371" s="10" t="s">
        <v>2430</v>
      </c>
      <c r="I371" s="10">
        <v>670418260</v>
      </c>
      <c r="J371" s="10">
        <v>479470</v>
      </c>
      <c r="K371" s="10">
        <v>1730</v>
      </c>
      <c r="L371" s="10">
        <v>15079500</v>
      </c>
      <c r="M371" s="10">
        <v>0</v>
      </c>
      <c r="N371" s="10">
        <v>0</v>
      </c>
      <c r="O371" s="10">
        <v>0</v>
      </c>
      <c r="P371" s="10">
        <v>0</v>
      </c>
      <c r="Q371" s="10">
        <v>140023</v>
      </c>
      <c r="R371" s="10">
        <v>0</v>
      </c>
      <c r="S371" s="10">
        <v>686118983</v>
      </c>
      <c r="T371" s="10">
        <v>225944</v>
      </c>
      <c r="U371" s="10">
        <v>685893039</v>
      </c>
      <c r="V371" s="10">
        <v>85993</v>
      </c>
    </row>
    <row r="372" spans="1:22" x14ac:dyDescent="0.25">
      <c r="A372" s="10">
        <v>2020</v>
      </c>
      <c r="B372" s="10" t="s">
        <v>1913</v>
      </c>
      <c r="C372" s="10">
        <v>2020</v>
      </c>
      <c r="D372" s="10" t="s">
        <v>713</v>
      </c>
      <c r="E372" s="10" t="s">
        <v>1912</v>
      </c>
      <c r="F372" s="10" t="s">
        <v>1912</v>
      </c>
      <c r="G372" s="10" t="s">
        <v>714</v>
      </c>
      <c r="H372" s="10" t="s">
        <v>2430</v>
      </c>
      <c r="I372" s="10">
        <v>1570700</v>
      </c>
      <c r="J372" s="10">
        <v>1124370</v>
      </c>
      <c r="K372" s="10">
        <v>1280</v>
      </c>
      <c r="L372" s="10">
        <v>1262880</v>
      </c>
      <c r="M372" s="10">
        <v>0</v>
      </c>
      <c r="N372" s="10">
        <v>0</v>
      </c>
      <c r="O372" s="10">
        <v>0</v>
      </c>
      <c r="P372" s="10">
        <v>0</v>
      </c>
      <c r="Q372" s="10">
        <v>19401</v>
      </c>
      <c r="R372" s="10">
        <v>0</v>
      </c>
      <c r="S372" s="10">
        <v>3978631</v>
      </c>
      <c r="T372" s="10">
        <v>5556</v>
      </c>
      <c r="U372" s="10">
        <v>3973075</v>
      </c>
      <c r="V372" s="10">
        <v>85361</v>
      </c>
    </row>
    <row r="373" spans="1:22" x14ac:dyDescent="0.25">
      <c r="A373" s="10">
        <v>2020</v>
      </c>
      <c r="B373" s="10" t="s">
        <v>1913</v>
      </c>
      <c r="C373" s="10">
        <v>2020</v>
      </c>
      <c r="D373" s="10" t="s">
        <v>1740</v>
      </c>
      <c r="E373" s="10" t="s">
        <v>1912</v>
      </c>
      <c r="F373" s="10" t="s">
        <v>1912</v>
      </c>
      <c r="G373" s="10" t="s">
        <v>1741</v>
      </c>
      <c r="H373" s="10" t="s">
        <v>2430</v>
      </c>
      <c r="I373" s="10">
        <v>1486747450</v>
      </c>
      <c r="J373" s="10">
        <v>2630360</v>
      </c>
      <c r="K373" s="10">
        <v>24440</v>
      </c>
      <c r="L373" s="10">
        <v>9757160</v>
      </c>
      <c r="M373" s="10">
        <v>0</v>
      </c>
      <c r="N373" s="10">
        <v>5663000</v>
      </c>
      <c r="O373" s="10">
        <v>0</v>
      </c>
      <c r="P373" s="10">
        <v>0</v>
      </c>
      <c r="Q373" s="10">
        <v>514852</v>
      </c>
      <c r="R373" s="10">
        <v>0</v>
      </c>
      <c r="S373" s="10">
        <v>1505337262</v>
      </c>
      <c r="T373" s="10">
        <v>431933</v>
      </c>
      <c r="U373" s="10">
        <v>1504905329</v>
      </c>
      <c r="V373" s="10">
        <v>1549484</v>
      </c>
    </row>
    <row r="374" spans="1:22" x14ac:dyDescent="0.25">
      <c r="A374" s="10">
        <v>2020</v>
      </c>
      <c r="B374" s="10" t="s">
        <v>1913</v>
      </c>
      <c r="C374" s="10">
        <v>2020</v>
      </c>
      <c r="D374" s="10" t="s">
        <v>1830</v>
      </c>
      <c r="E374" s="10" t="s">
        <v>1912</v>
      </c>
      <c r="F374" s="10" t="s">
        <v>1912</v>
      </c>
      <c r="G374" s="10" t="s">
        <v>1831</v>
      </c>
      <c r="H374" s="10" t="s">
        <v>2430</v>
      </c>
      <c r="I374" s="10">
        <v>1172834410</v>
      </c>
      <c r="J374" s="10">
        <v>4392740</v>
      </c>
      <c r="K374" s="10">
        <v>38990</v>
      </c>
      <c r="L374" s="10">
        <v>596825970</v>
      </c>
      <c r="M374" s="10">
        <v>0</v>
      </c>
      <c r="N374" s="10">
        <v>137731260</v>
      </c>
      <c r="O374" s="10">
        <v>0</v>
      </c>
      <c r="P374" s="10">
        <v>3422153</v>
      </c>
      <c r="Q374" s="10">
        <v>959364</v>
      </c>
      <c r="R374" s="10">
        <v>0</v>
      </c>
      <c r="S374" s="10">
        <v>1916204887</v>
      </c>
      <c r="T374" s="10">
        <v>446332</v>
      </c>
      <c r="U374" s="10">
        <v>1915758555</v>
      </c>
      <c r="V374" s="10">
        <v>347310</v>
      </c>
    </row>
    <row r="375" spans="1:22" x14ac:dyDescent="0.25">
      <c r="A375" s="10">
        <v>2020</v>
      </c>
      <c r="B375" s="10" t="s">
        <v>1914</v>
      </c>
      <c r="C375" s="10">
        <v>2020</v>
      </c>
      <c r="D375" s="10" t="s">
        <v>193</v>
      </c>
      <c r="E375" s="10" t="s">
        <v>1912</v>
      </c>
      <c r="F375" s="10" t="s">
        <v>1912</v>
      </c>
      <c r="G375" s="10" t="s">
        <v>194</v>
      </c>
      <c r="H375" s="10" t="s">
        <v>2429</v>
      </c>
      <c r="I375" s="10">
        <v>16591210</v>
      </c>
      <c r="J375" s="10">
        <v>0</v>
      </c>
      <c r="K375" s="10">
        <v>0</v>
      </c>
      <c r="L375" s="10">
        <v>19844908</v>
      </c>
      <c r="M375" s="10">
        <v>4278360</v>
      </c>
      <c r="N375" s="10">
        <v>2591766</v>
      </c>
      <c r="O375" s="10">
        <v>0</v>
      </c>
      <c r="P375" s="10">
        <v>0</v>
      </c>
      <c r="Q375" s="10">
        <v>0</v>
      </c>
      <c r="R375" s="10">
        <v>0</v>
      </c>
      <c r="S375" s="10">
        <v>43306244</v>
      </c>
      <c r="T375" s="10">
        <v>55560</v>
      </c>
      <c r="U375" s="10">
        <v>43250684</v>
      </c>
      <c r="V375" s="10">
        <v>0</v>
      </c>
    </row>
    <row r="376" spans="1:22" x14ac:dyDescent="0.25">
      <c r="A376" s="10">
        <v>2020</v>
      </c>
      <c r="B376" s="10" t="s">
        <v>1914</v>
      </c>
      <c r="C376" s="10">
        <v>2020</v>
      </c>
      <c r="D376" s="10" t="s">
        <v>1412</v>
      </c>
      <c r="E376" s="10" t="s">
        <v>1912</v>
      </c>
      <c r="F376" s="10" t="s">
        <v>1912</v>
      </c>
      <c r="G376" s="10" t="s">
        <v>1413</v>
      </c>
      <c r="H376" s="10" t="s">
        <v>2429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</row>
    <row r="377" spans="1:22" x14ac:dyDescent="0.25">
      <c r="A377" s="10">
        <v>2020</v>
      </c>
      <c r="B377" s="10" t="s">
        <v>1913</v>
      </c>
      <c r="C377" s="10">
        <v>2020</v>
      </c>
      <c r="D377" s="10" t="s">
        <v>193</v>
      </c>
      <c r="E377" s="10" t="s">
        <v>1912</v>
      </c>
      <c r="F377" s="10" t="s">
        <v>1912</v>
      </c>
      <c r="G377" s="10" t="s">
        <v>194</v>
      </c>
      <c r="H377" s="10" t="s">
        <v>2429</v>
      </c>
      <c r="I377" s="10">
        <v>69963590</v>
      </c>
      <c r="J377" s="10">
        <v>81070</v>
      </c>
      <c r="K377" s="10">
        <v>0</v>
      </c>
      <c r="L377" s="10">
        <v>3922136</v>
      </c>
      <c r="M377" s="10">
        <v>32280</v>
      </c>
      <c r="N377" s="10">
        <v>3982424</v>
      </c>
      <c r="O377" s="10">
        <v>0</v>
      </c>
      <c r="P377" s="10">
        <v>0</v>
      </c>
      <c r="Q377" s="10">
        <v>88272</v>
      </c>
      <c r="R377" s="10">
        <v>0</v>
      </c>
      <c r="S377" s="10">
        <v>78069772</v>
      </c>
      <c r="T377" s="10">
        <v>181496</v>
      </c>
      <c r="U377" s="10">
        <v>77888276</v>
      </c>
      <c r="V377" s="10">
        <v>81509</v>
      </c>
    </row>
    <row r="378" spans="1:22" x14ac:dyDescent="0.25">
      <c r="A378" s="10">
        <v>2020</v>
      </c>
      <c r="B378" s="10" t="s">
        <v>1913</v>
      </c>
      <c r="C378" s="10">
        <v>2020</v>
      </c>
      <c r="D378" s="10" t="s">
        <v>493</v>
      </c>
      <c r="E378" s="10" t="s">
        <v>1912</v>
      </c>
      <c r="F378" s="10" t="s">
        <v>1912</v>
      </c>
      <c r="G378" s="10" t="s">
        <v>494</v>
      </c>
      <c r="H378" s="10" t="s">
        <v>2429</v>
      </c>
      <c r="I378" s="10">
        <v>4160220</v>
      </c>
      <c r="J378" s="10">
        <v>2590</v>
      </c>
      <c r="K378" s="10">
        <v>1320</v>
      </c>
      <c r="L378" s="10">
        <v>488250</v>
      </c>
      <c r="M378" s="10">
        <v>0</v>
      </c>
      <c r="N378" s="10">
        <v>0</v>
      </c>
      <c r="O378" s="10">
        <v>0</v>
      </c>
      <c r="P378" s="10">
        <v>0</v>
      </c>
      <c r="Q378" s="10">
        <v>5270</v>
      </c>
      <c r="R378" s="10">
        <v>0</v>
      </c>
      <c r="S378" s="10">
        <v>4657650</v>
      </c>
      <c r="T378" s="10">
        <v>18520</v>
      </c>
      <c r="U378" s="10">
        <v>4639130</v>
      </c>
      <c r="V378" s="10">
        <v>506943</v>
      </c>
    </row>
    <row r="379" spans="1:22" x14ac:dyDescent="0.25">
      <c r="A379" s="10">
        <v>2020</v>
      </c>
      <c r="B379" s="10" t="s">
        <v>1913</v>
      </c>
      <c r="C379" s="10">
        <v>2020</v>
      </c>
      <c r="D379" s="10" t="s">
        <v>603</v>
      </c>
      <c r="E379" s="10" t="s">
        <v>1912</v>
      </c>
      <c r="F379" s="10" t="s">
        <v>1912</v>
      </c>
      <c r="G379" s="10" t="s">
        <v>604</v>
      </c>
      <c r="H379" s="10" t="s">
        <v>2429</v>
      </c>
      <c r="I379" s="10">
        <v>2645360</v>
      </c>
      <c r="J379" s="10">
        <v>242460</v>
      </c>
      <c r="K379" s="10">
        <v>11400</v>
      </c>
      <c r="L379" s="10">
        <v>80030</v>
      </c>
      <c r="M379" s="10">
        <v>0</v>
      </c>
      <c r="N379" s="10">
        <v>0</v>
      </c>
      <c r="O379" s="10">
        <v>0</v>
      </c>
      <c r="P379" s="10">
        <v>0</v>
      </c>
      <c r="Q379" s="10">
        <v>10569</v>
      </c>
      <c r="R379" s="10">
        <v>0</v>
      </c>
      <c r="S379" s="10">
        <v>2989819</v>
      </c>
      <c r="T379" s="10">
        <v>24076</v>
      </c>
      <c r="U379" s="10">
        <v>2965743</v>
      </c>
      <c r="V379" s="10">
        <v>341476</v>
      </c>
    </row>
    <row r="380" spans="1:22" x14ac:dyDescent="0.25">
      <c r="A380" s="10">
        <v>2020</v>
      </c>
      <c r="B380" s="10" t="s">
        <v>1913</v>
      </c>
      <c r="C380" s="10">
        <v>2020</v>
      </c>
      <c r="D380" s="10" t="s">
        <v>1412</v>
      </c>
      <c r="E380" s="10" t="s">
        <v>1912</v>
      </c>
      <c r="F380" s="10" t="s">
        <v>1912</v>
      </c>
      <c r="G380" s="10" t="s">
        <v>1413</v>
      </c>
      <c r="H380" s="10" t="s">
        <v>2429</v>
      </c>
      <c r="I380" s="10">
        <v>5891170</v>
      </c>
      <c r="J380" s="10">
        <v>136670</v>
      </c>
      <c r="K380" s="10">
        <v>4160</v>
      </c>
      <c r="L380" s="10">
        <v>869610</v>
      </c>
      <c r="M380" s="10">
        <v>0</v>
      </c>
      <c r="N380" s="10">
        <v>116670</v>
      </c>
      <c r="O380" s="10">
        <v>0</v>
      </c>
      <c r="P380" s="10">
        <v>0</v>
      </c>
      <c r="Q380" s="10">
        <v>4179</v>
      </c>
      <c r="R380" s="10">
        <v>0</v>
      </c>
      <c r="S380" s="10">
        <v>7022459</v>
      </c>
      <c r="T380" s="10">
        <v>25928</v>
      </c>
      <c r="U380" s="10">
        <v>6996531</v>
      </c>
      <c r="V380" s="10">
        <v>592374</v>
      </c>
    </row>
    <row r="381" spans="1:22" x14ac:dyDescent="0.25">
      <c r="A381" s="10">
        <v>2020</v>
      </c>
      <c r="B381" s="10" t="s">
        <v>1914</v>
      </c>
      <c r="C381" s="10">
        <v>2020</v>
      </c>
      <c r="D381" s="10" t="s">
        <v>921</v>
      </c>
      <c r="E381" s="10" t="s">
        <v>1912</v>
      </c>
      <c r="F381" s="10" t="s">
        <v>1912</v>
      </c>
      <c r="G381" s="10" t="s">
        <v>922</v>
      </c>
      <c r="H381" s="10" t="s">
        <v>2428</v>
      </c>
      <c r="I381" s="10">
        <v>0</v>
      </c>
      <c r="J381" s="10">
        <v>0</v>
      </c>
      <c r="K381" s="10">
        <v>0</v>
      </c>
      <c r="L381" s="10">
        <v>108658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108658</v>
      </c>
      <c r="T381" s="10">
        <v>0</v>
      </c>
      <c r="U381" s="10">
        <v>108658</v>
      </c>
      <c r="V381" s="10">
        <v>0</v>
      </c>
    </row>
    <row r="382" spans="1:22" x14ac:dyDescent="0.25">
      <c r="A382" s="10">
        <v>2020</v>
      </c>
      <c r="B382" s="10" t="s">
        <v>1913</v>
      </c>
      <c r="C382" s="10">
        <v>2020</v>
      </c>
      <c r="D382" s="10" t="s">
        <v>431</v>
      </c>
      <c r="E382" s="10" t="s">
        <v>1912</v>
      </c>
      <c r="F382" s="10" t="s">
        <v>1912</v>
      </c>
      <c r="G382" s="10" t="s">
        <v>432</v>
      </c>
      <c r="H382" s="10" t="s">
        <v>2428</v>
      </c>
      <c r="I382" s="10">
        <v>3261322</v>
      </c>
      <c r="J382" s="10">
        <v>124680</v>
      </c>
      <c r="K382" s="10">
        <v>33153</v>
      </c>
      <c r="L382" s="10">
        <v>1000963</v>
      </c>
      <c r="M382" s="10">
        <v>0</v>
      </c>
      <c r="N382" s="10">
        <v>153098</v>
      </c>
      <c r="O382" s="10">
        <v>0</v>
      </c>
      <c r="P382" s="10">
        <v>0</v>
      </c>
      <c r="Q382" s="10">
        <v>14580</v>
      </c>
      <c r="R382" s="10">
        <v>0</v>
      </c>
      <c r="S382" s="10">
        <v>4587796</v>
      </c>
      <c r="T382" s="10">
        <v>18520</v>
      </c>
      <c r="U382" s="10">
        <v>4569276</v>
      </c>
      <c r="V382" s="10">
        <v>666949</v>
      </c>
    </row>
    <row r="383" spans="1:22" x14ac:dyDescent="0.25">
      <c r="A383" s="10">
        <v>2020</v>
      </c>
      <c r="B383" s="10" t="s">
        <v>1913</v>
      </c>
      <c r="C383" s="10">
        <v>2020</v>
      </c>
      <c r="D383" s="10" t="s">
        <v>441</v>
      </c>
      <c r="E383" s="10" t="s">
        <v>1912</v>
      </c>
      <c r="F383" s="10" t="s">
        <v>1912</v>
      </c>
      <c r="G383" s="10" t="s">
        <v>442</v>
      </c>
      <c r="H383" s="10" t="s">
        <v>2428</v>
      </c>
      <c r="I383" s="10">
        <v>3574323</v>
      </c>
      <c r="J383" s="10">
        <v>34011</v>
      </c>
      <c r="K383" s="10">
        <v>7339</v>
      </c>
      <c r="L383" s="10">
        <v>916017</v>
      </c>
      <c r="M383" s="10">
        <v>0</v>
      </c>
      <c r="N383" s="10">
        <v>12455</v>
      </c>
      <c r="O383" s="10">
        <v>0</v>
      </c>
      <c r="P383" s="10">
        <v>0</v>
      </c>
      <c r="Q383" s="10">
        <v>10566</v>
      </c>
      <c r="R383" s="10">
        <v>0</v>
      </c>
      <c r="S383" s="10">
        <v>4554711</v>
      </c>
      <c r="T383" s="10">
        <v>16668</v>
      </c>
      <c r="U383" s="10">
        <v>4538043</v>
      </c>
      <c r="V383" s="10">
        <v>531465</v>
      </c>
    </row>
    <row r="384" spans="1:22" x14ac:dyDescent="0.25">
      <c r="A384" s="10">
        <v>2020</v>
      </c>
      <c r="B384" s="10" t="s">
        <v>1913</v>
      </c>
      <c r="C384" s="10">
        <v>2020</v>
      </c>
      <c r="D384" s="10" t="s">
        <v>641</v>
      </c>
      <c r="E384" s="10" t="s">
        <v>1912</v>
      </c>
      <c r="F384" s="10" t="s">
        <v>1912</v>
      </c>
      <c r="G384" s="10" t="s">
        <v>642</v>
      </c>
      <c r="H384" s="10" t="s">
        <v>2428</v>
      </c>
      <c r="I384" s="10">
        <v>3309765</v>
      </c>
      <c r="J384" s="10">
        <v>88119</v>
      </c>
      <c r="K384" s="10">
        <v>6276</v>
      </c>
      <c r="L384" s="10">
        <v>108356</v>
      </c>
      <c r="M384" s="10">
        <v>0</v>
      </c>
      <c r="N384" s="10">
        <v>131652</v>
      </c>
      <c r="O384" s="10">
        <v>0</v>
      </c>
      <c r="P384" s="10">
        <v>0</v>
      </c>
      <c r="Q384" s="10">
        <v>14511</v>
      </c>
      <c r="R384" s="10">
        <v>0</v>
      </c>
      <c r="S384" s="10">
        <v>3658679</v>
      </c>
      <c r="T384" s="10">
        <v>14816</v>
      </c>
      <c r="U384" s="10">
        <v>3643863</v>
      </c>
      <c r="V384" s="10">
        <v>599440</v>
      </c>
    </row>
    <row r="385" spans="1:22" x14ac:dyDescent="0.25">
      <c r="A385" s="10">
        <v>2020</v>
      </c>
      <c r="B385" s="10" t="s">
        <v>1913</v>
      </c>
      <c r="C385" s="10">
        <v>2020</v>
      </c>
      <c r="D385" s="10" t="s">
        <v>691</v>
      </c>
      <c r="E385" s="10" t="s">
        <v>1912</v>
      </c>
      <c r="F385" s="10" t="s">
        <v>1912</v>
      </c>
      <c r="G385" s="10" t="s">
        <v>692</v>
      </c>
      <c r="H385" s="10" t="s">
        <v>2428</v>
      </c>
      <c r="I385" s="10">
        <v>3025312</v>
      </c>
      <c r="J385" s="10">
        <v>0</v>
      </c>
      <c r="K385" s="10">
        <v>0</v>
      </c>
      <c r="L385" s="10">
        <v>151370</v>
      </c>
      <c r="M385" s="10">
        <v>0</v>
      </c>
      <c r="N385" s="10">
        <v>13234</v>
      </c>
      <c r="O385" s="10">
        <v>0</v>
      </c>
      <c r="P385" s="10">
        <v>0</v>
      </c>
      <c r="Q385" s="10">
        <v>12122</v>
      </c>
      <c r="R385" s="10">
        <v>0</v>
      </c>
      <c r="S385" s="10">
        <v>3202038</v>
      </c>
      <c r="T385" s="10">
        <v>14816</v>
      </c>
      <c r="U385" s="10">
        <v>3187222</v>
      </c>
      <c r="V385" s="10">
        <v>696278</v>
      </c>
    </row>
    <row r="386" spans="1:22" x14ac:dyDescent="0.25">
      <c r="A386" s="10">
        <v>2020</v>
      </c>
      <c r="B386" s="10" t="s">
        <v>1913</v>
      </c>
      <c r="C386" s="10">
        <v>2020</v>
      </c>
      <c r="D386" s="10" t="s">
        <v>921</v>
      </c>
      <c r="E386" s="10" t="s">
        <v>1912</v>
      </c>
      <c r="F386" s="10" t="s">
        <v>1912</v>
      </c>
      <c r="G386" s="10" t="s">
        <v>922</v>
      </c>
      <c r="H386" s="10" t="s">
        <v>2428</v>
      </c>
      <c r="I386" s="10">
        <v>50390667</v>
      </c>
      <c r="J386" s="10">
        <v>732049</v>
      </c>
      <c r="K386" s="10">
        <v>80088</v>
      </c>
      <c r="L386" s="10">
        <v>11988458</v>
      </c>
      <c r="M386" s="10">
        <v>3018446</v>
      </c>
      <c r="N386" s="10">
        <v>3046783</v>
      </c>
      <c r="O386" s="10">
        <v>0</v>
      </c>
      <c r="P386" s="10">
        <v>0</v>
      </c>
      <c r="Q386" s="10">
        <v>153126</v>
      </c>
      <c r="R386" s="10">
        <v>0</v>
      </c>
      <c r="S386" s="10">
        <v>69409617</v>
      </c>
      <c r="T386" s="10">
        <v>127788</v>
      </c>
      <c r="U386" s="10">
        <v>69281829</v>
      </c>
      <c r="V386" s="10">
        <v>0</v>
      </c>
    </row>
    <row r="387" spans="1:22" x14ac:dyDescent="0.25">
      <c r="A387" s="10">
        <v>2020</v>
      </c>
      <c r="B387" s="10" t="s">
        <v>1913</v>
      </c>
      <c r="C387" s="10">
        <v>2020</v>
      </c>
      <c r="D387" s="10" t="s">
        <v>961</v>
      </c>
      <c r="E387" s="10" t="s">
        <v>1912</v>
      </c>
      <c r="F387" s="10" t="s">
        <v>1912</v>
      </c>
      <c r="G387" s="10" t="s">
        <v>962</v>
      </c>
      <c r="H387" s="10" t="s">
        <v>2428</v>
      </c>
      <c r="I387" s="10">
        <v>41074919</v>
      </c>
      <c r="J387" s="10">
        <v>447629</v>
      </c>
      <c r="K387" s="10">
        <v>68150</v>
      </c>
      <c r="L387" s="10">
        <v>8405277</v>
      </c>
      <c r="M387" s="10">
        <v>453258</v>
      </c>
      <c r="N387" s="10">
        <v>3749400</v>
      </c>
      <c r="O387" s="10">
        <v>0</v>
      </c>
      <c r="P387" s="10">
        <v>0</v>
      </c>
      <c r="Q387" s="10">
        <v>76817</v>
      </c>
      <c r="R387" s="10">
        <v>0</v>
      </c>
      <c r="S387" s="10">
        <v>54275450</v>
      </c>
      <c r="T387" s="10">
        <v>124084</v>
      </c>
      <c r="U387" s="10">
        <v>54151366</v>
      </c>
      <c r="V387" s="10">
        <v>8796681</v>
      </c>
    </row>
    <row r="388" spans="1:22" x14ac:dyDescent="0.25">
      <c r="A388" s="10">
        <v>2020</v>
      </c>
      <c r="B388" s="10" t="s">
        <v>1913</v>
      </c>
      <c r="C388" s="10">
        <v>2020</v>
      </c>
      <c r="D388" s="10" t="s">
        <v>947</v>
      </c>
      <c r="E388" s="10" t="s">
        <v>1912</v>
      </c>
      <c r="F388" s="10" t="s">
        <v>1912</v>
      </c>
      <c r="G388" s="10" t="s">
        <v>948</v>
      </c>
      <c r="H388" s="10" t="s">
        <v>2428</v>
      </c>
      <c r="I388" s="10">
        <v>411189</v>
      </c>
      <c r="J388" s="10">
        <v>127974</v>
      </c>
      <c r="K388" s="10">
        <v>19205</v>
      </c>
      <c r="L388" s="10">
        <v>11034</v>
      </c>
      <c r="M388" s="10">
        <v>0</v>
      </c>
      <c r="N388" s="10">
        <v>0</v>
      </c>
      <c r="O388" s="10">
        <v>0</v>
      </c>
      <c r="P388" s="10">
        <v>0</v>
      </c>
      <c r="Q388" s="10">
        <v>3583</v>
      </c>
      <c r="R388" s="10">
        <v>0</v>
      </c>
      <c r="S388" s="10">
        <v>572985</v>
      </c>
      <c r="T388" s="10">
        <v>1852</v>
      </c>
      <c r="U388" s="10">
        <v>571133</v>
      </c>
      <c r="V388" s="10">
        <v>103317</v>
      </c>
    </row>
    <row r="389" spans="1:22" x14ac:dyDescent="0.25">
      <c r="A389" s="10">
        <v>2020</v>
      </c>
      <c r="B389" s="10" t="s">
        <v>1913</v>
      </c>
      <c r="C389" s="10">
        <v>2020</v>
      </c>
      <c r="D389" s="10" t="s">
        <v>1376</v>
      </c>
      <c r="E389" s="10" t="s">
        <v>1912</v>
      </c>
      <c r="F389" s="10" t="s">
        <v>1912</v>
      </c>
      <c r="G389" s="10" t="s">
        <v>1377</v>
      </c>
      <c r="H389" s="10" t="s">
        <v>2428</v>
      </c>
      <c r="I389" s="10">
        <v>922031</v>
      </c>
      <c r="J389" s="10">
        <v>54159</v>
      </c>
      <c r="K389" s="10">
        <v>5535</v>
      </c>
      <c r="L389" s="10">
        <v>33776</v>
      </c>
      <c r="M389" s="10">
        <v>0</v>
      </c>
      <c r="N389" s="10">
        <v>0</v>
      </c>
      <c r="O389" s="10">
        <v>0</v>
      </c>
      <c r="P389" s="10">
        <v>0</v>
      </c>
      <c r="Q389" s="10">
        <v>6693</v>
      </c>
      <c r="R389" s="10">
        <v>0</v>
      </c>
      <c r="S389" s="10">
        <v>1022194</v>
      </c>
      <c r="T389" s="10">
        <v>7408</v>
      </c>
      <c r="U389" s="10">
        <v>1014786</v>
      </c>
      <c r="V389" s="10">
        <v>183375</v>
      </c>
    </row>
    <row r="390" spans="1:22" x14ac:dyDescent="0.25">
      <c r="A390" s="10">
        <v>2020</v>
      </c>
      <c r="B390" s="10" t="s">
        <v>1913</v>
      </c>
      <c r="C390" s="10">
        <v>2020</v>
      </c>
      <c r="D390" s="10" t="s">
        <v>1752</v>
      </c>
      <c r="E390" s="10" t="s">
        <v>1912</v>
      </c>
      <c r="F390" s="10" t="s">
        <v>1912</v>
      </c>
      <c r="G390" s="10" t="s">
        <v>1753</v>
      </c>
      <c r="H390" s="10" t="s">
        <v>2428</v>
      </c>
      <c r="I390" s="10">
        <v>3986999</v>
      </c>
      <c r="J390" s="10">
        <v>33383</v>
      </c>
      <c r="K390" s="10">
        <v>3398</v>
      </c>
      <c r="L390" s="10">
        <v>24448</v>
      </c>
      <c r="M390" s="10">
        <v>0</v>
      </c>
      <c r="N390" s="10">
        <v>27819</v>
      </c>
      <c r="O390" s="10">
        <v>0</v>
      </c>
      <c r="P390" s="10">
        <v>0</v>
      </c>
      <c r="Q390" s="10">
        <v>12136</v>
      </c>
      <c r="R390" s="10">
        <v>0</v>
      </c>
      <c r="S390" s="10">
        <v>4088183</v>
      </c>
      <c r="T390" s="10">
        <v>21900</v>
      </c>
      <c r="U390" s="10">
        <v>4066283</v>
      </c>
      <c r="V390" s="10">
        <v>456848</v>
      </c>
    </row>
    <row r="391" spans="1:22" x14ac:dyDescent="0.25">
      <c r="A391" s="10">
        <v>2020</v>
      </c>
      <c r="B391" s="10" t="s">
        <v>1913</v>
      </c>
      <c r="C391" s="10">
        <v>2020</v>
      </c>
      <c r="D391" s="10" t="s">
        <v>1812</v>
      </c>
      <c r="E391" s="10" t="s">
        <v>1912</v>
      </c>
      <c r="F391" s="10" t="s">
        <v>1912</v>
      </c>
      <c r="G391" s="10" t="s">
        <v>1813</v>
      </c>
      <c r="H391" s="10" t="s">
        <v>2428</v>
      </c>
      <c r="I391" s="10">
        <v>2311590</v>
      </c>
      <c r="J391" s="10">
        <v>0</v>
      </c>
      <c r="K391" s="10">
        <v>0</v>
      </c>
      <c r="L391" s="10">
        <v>55054</v>
      </c>
      <c r="M391" s="10">
        <v>6490</v>
      </c>
      <c r="N391" s="10">
        <v>0</v>
      </c>
      <c r="O391" s="10">
        <v>0</v>
      </c>
      <c r="P391" s="10">
        <v>0</v>
      </c>
      <c r="Q391" s="10">
        <v>7471</v>
      </c>
      <c r="R391" s="10">
        <v>0</v>
      </c>
      <c r="S391" s="10">
        <v>2380605</v>
      </c>
      <c r="T391" s="10">
        <v>11760</v>
      </c>
      <c r="U391" s="10">
        <v>2368845</v>
      </c>
      <c r="V391" s="10">
        <v>470329</v>
      </c>
    </row>
    <row r="392" spans="1:22" x14ac:dyDescent="0.25">
      <c r="A392" s="10">
        <v>2020</v>
      </c>
      <c r="B392" s="10" t="s">
        <v>1914</v>
      </c>
      <c r="C392" s="10">
        <v>2020</v>
      </c>
      <c r="D392" s="10" t="s">
        <v>529</v>
      </c>
      <c r="E392" s="10" t="s">
        <v>1912</v>
      </c>
      <c r="F392" s="10" t="s">
        <v>1912</v>
      </c>
      <c r="G392" s="10" t="s">
        <v>530</v>
      </c>
      <c r="H392" s="10" t="s">
        <v>2427</v>
      </c>
      <c r="I392" s="10">
        <v>10037800</v>
      </c>
      <c r="J392" s="10">
        <v>55800</v>
      </c>
      <c r="K392" s="10">
        <v>0</v>
      </c>
      <c r="L392" s="10">
        <v>4059307</v>
      </c>
      <c r="M392" s="10">
        <v>0</v>
      </c>
      <c r="N392" s="10">
        <v>212774</v>
      </c>
      <c r="O392" s="10">
        <v>0</v>
      </c>
      <c r="P392" s="10">
        <v>0</v>
      </c>
      <c r="Q392" s="10">
        <v>0</v>
      </c>
      <c r="R392" s="10">
        <v>0</v>
      </c>
      <c r="S392" s="10">
        <v>14365681</v>
      </c>
      <c r="T392" s="10">
        <v>11112</v>
      </c>
      <c r="U392" s="10">
        <v>14354569</v>
      </c>
      <c r="V392" s="10">
        <v>0</v>
      </c>
    </row>
    <row r="393" spans="1:22" x14ac:dyDescent="0.25">
      <c r="A393" s="10">
        <v>2020</v>
      </c>
      <c r="B393" s="10" t="s">
        <v>1914</v>
      </c>
      <c r="C393" s="10">
        <v>2020</v>
      </c>
      <c r="D393" s="10" t="s">
        <v>453</v>
      </c>
      <c r="E393" s="10" t="s">
        <v>1912</v>
      </c>
      <c r="F393" s="10" t="s">
        <v>1912</v>
      </c>
      <c r="G393" s="10" t="s">
        <v>454</v>
      </c>
      <c r="H393" s="10" t="s">
        <v>2427</v>
      </c>
      <c r="I393" s="10">
        <v>27686908</v>
      </c>
      <c r="J393" s="10">
        <v>329900</v>
      </c>
      <c r="K393" s="10">
        <v>6600</v>
      </c>
      <c r="L393" s="10">
        <v>4979002</v>
      </c>
      <c r="M393" s="10">
        <v>2306701</v>
      </c>
      <c r="N393" s="10">
        <v>431487</v>
      </c>
      <c r="O393" s="10">
        <v>0</v>
      </c>
      <c r="P393" s="10">
        <v>0</v>
      </c>
      <c r="Q393" s="10">
        <v>0</v>
      </c>
      <c r="R393" s="10">
        <v>0</v>
      </c>
      <c r="S393" s="10">
        <v>35740598</v>
      </c>
      <c r="T393" s="10">
        <v>35188</v>
      </c>
      <c r="U393" s="10">
        <v>35705410</v>
      </c>
      <c r="V393" s="10">
        <v>0</v>
      </c>
    </row>
    <row r="394" spans="1:22" x14ac:dyDescent="0.25">
      <c r="A394" s="10">
        <v>2020</v>
      </c>
      <c r="B394" s="10" t="s">
        <v>1914</v>
      </c>
      <c r="C394" s="10">
        <v>2020</v>
      </c>
      <c r="D394" s="10" t="s">
        <v>521</v>
      </c>
      <c r="E394" s="10" t="s">
        <v>1912</v>
      </c>
      <c r="F394" s="10" t="s">
        <v>1912</v>
      </c>
      <c r="G394" s="10" t="s">
        <v>522</v>
      </c>
      <c r="H394" s="10" t="s">
        <v>2427</v>
      </c>
      <c r="I394" s="10">
        <v>12375000</v>
      </c>
      <c r="J394" s="10">
        <v>52600</v>
      </c>
      <c r="K394" s="10">
        <v>1200</v>
      </c>
      <c r="L394" s="10">
        <v>1605100</v>
      </c>
      <c r="M394" s="10">
        <v>1178230</v>
      </c>
      <c r="N394" s="10">
        <v>247670</v>
      </c>
      <c r="O394" s="10">
        <v>0</v>
      </c>
      <c r="P394" s="10">
        <v>0</v>
      </c>
      <c r="Q394" s="10">
        <v>0</v>
      </c>
      <c r="R394" s="10">
        <v>0</v>
      </c>
      <c r="S394" s="10">
        <v>15459800</v>
      </c>
      <c r="T394" s="10">
        <v>50004</v>
      </c>
      <c r="U394" s="10">
        <v>15409796</v>
      </c>
      <c r="V394" s="10">
        <v>0</v>
      </c>
    </row>
    <row r="395" spans="1:22" x14ac:dyDescent="0.25">
      <c r="A395" s="10">
        <v>2020</v>
      </c>
      <c r="B395" s="10" t="s">
        <v>1914</v>
      </c>
      <c r="C395" s="10">
        <v>2020</v>
      </c>
      <c r="D395" s="10" t="s">
        <v>797</v>
      </c>
      <c r="E395" s="10" t="s">
        <v>1912</v>
      </c>
      <c r="F395" s="10" t="s">
        <v>1912</v>
      </c>
      <c r="G395" s="10" t="s">
        <v>798</v>
      </c>
      <c r="H395" s="10" t="s">
        <v>2427</v>
      </c>
      <c r="I395" s="10">
        <v>225129</v>
      </c>
      <c r="J395" s="10">
        <v>0</v>
      </c>
      <c r="K395" s="10">
        <v>0</v>
      </c>
      <c r="L395" s="10">
        <v>874761</v>
      </c>
      <c r="M395" s="10">
        <v>210129</v>
      </c>
      <c r="N395" s="10">
        <v>6899</v>
      </c>
      <c r="O395" s="10">
        <v>0</v>
      </c>
      <c r="P395" s="10">
        <v>0</v>
      </c>
      <c r="Q395" s="10">
        <v>0</v>
      </c>
      <c r="R395" s="10">
        <v>0</v>
      </c>
      <c r="S395" s="10">
        <v>1316918</v>
      </c>
      <c r="T395" s="10">
        <v>0</v>
      </c>
      <c r="U395" s="10">
        <v>1316918</v>
      </c>
      <c r="V395" s="10">
        <v>0</v>
      </c>
    </row>
    <row r="396" spans="1:22" x14ac:dyDescent="0.25">
      <c r="A396" s="10">
        <v>2020</v>
      </c>
      <c r="B396" s="10" t="s">
        <v>1914</v>
      </c>
      <c r="C396" s="10">
        <v>2020</v>
      </c>
      <c r="D396" s="10" t="s">
        <v>1049</v>
      </c>
      <c r="E396" s="10" t="s">
        <v>1912</v>
      </c>
      <c r="F396" s="10" t="s">
        <v>1912</v>
      </c>
      <c r="G396" s="10" t="s">
        <v>1050</v>
      </c>
      <c r="H396" s="10" t="s">
        <v>2427</v>
      </c>
      <c r="I396" s="10">
        <v>81510199</v>
      </c>
      <c r="J396" s="10">
        <v>1034100</v>
      </c>
      <c r="K396" s="10">
        <v>45800</v>
      </c>
      <c r="L396" s="10">
        <v>62850720</v>
      </c>
      <c r="M396" s="10">
        <v>13136870</v>
      </c>
      <c r="N396" s="10">
        <v>2416339</v>
      </c>
      <c r="O396" s="10">
        <v>0</v>
      </c>
      <c r="P396" s="10">
        <v>0</v>
      </c>
      <c r="Q396" s="10">
        <v>0</v>
      </c>
      <c r="R396" s="10">
        <v>0</v>
      </c>
      <c r="S396" s="10">
        <v>160994028</v>
      </c>
      <c r="T396" s="10">
        <v>157420</v>
      </c>
      <c r="U396" s="10">
        <v>160836608</v>
      </c>
      <c r="V396" s="10">
        <v>0</v>
      </c>
    </row>
    <row r="397" spans="1:22" x14ac:dyDescent="0.25">
      <c r="A397" s="10">
        <v>2020</v>
      </c>
      <c r="B397" s="10" t="s">
        <v>1914</v>
      </c>
      <c r="C397" s="10">
        <v>2020</v>
      </c>
      <c r="D397" s="10" t="s">
        <v>1089</v>
      </c>
      <c r="E397" s="10" t="s">
        <v>1912</v>
      </c>
      <c r="F397" s="10" t="s">
        <v>1912</v>
      </c>
      <c r="G397" s="10" t="s">
        <v>1090</v>
      </c>
      <c r="H397" s="10" t="s">
        <v>2427</v>
      </c>
      <c r="I397" s="10">
        <v>3238500</v>
      </c>
      <c r="J397" s="10">
        <v>101100</v>
      </c>
      <c r="K397" s="10">
        <v>200</v>
      </c>
      <c r="L397" s="10">
        <v>1515828</v>
      </c>
      <c r="M397" s="10">
        <v>0</v>
      </c>
      <c r="N397" s="10">
        <v>58700</v>
      </c>
      <c r="O397" s="10">
        <v>0</v>
      </c>
      <c r="P397" s="10">
        <v>0</v>
      </c>
      <c r="Q397" s="10">
        <v>0</v>
      </c>
      <c r="R397" s="10">
        <v>0</v>
      </c>
      <c r="S397" s="10">
        <v>4914328</v>
      </c>
      <c r="T397" s="10">
        <v>9260</v>
      </c>
      <c r="U397" s="10">
        <v>4905068</v>
      </c>
      <c r="V397" s="10">
        <v>0</v>
      </c>
    </row>
    <row r="398" spans="1:22" x14ac:dyDescent="0.25">
      <c r="A398" s="10">
        <v>2020</v>
      </c>
      <c r="B398" s="10" t="s">
        <v>1914</v>
      </c>
      <c r="C398" s="10">
        <v>2020</v>
      </c>
      <c r="D398" s="10" t="s">
        <v>511</v>
      </c>
      <c r="E398" s="10" t="s">
        <v>1912</v>
      </c>
      <c r="F398" s="10" t="s">
        <v>1912</v>
      </c>
      <c r="G398" s="10" t="s">
        <v>512</v>
      </c>
      <c r="H398" s="10" t="s">
        <v>2427</v>
      </c>
      <c r="I398" s="10">
        <v>13963723</v>
      </c>
      <c r="J398" s="10">
        <v>296300</v>
      </c>
      <c r="K398" s="10">
        <v>0</v>
      </c>
      <c r="L398" s="10">
        <v>11835293</v>
      </c>
      <c r="M398" s="10">
        <v>25030254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51125570</v>
      </c>
      <c r="T398" s="10">
        <v>12964</v>
      </c>
      <c r="U398" s="10">
        <v>51112606</v>
      </c>
      <c r="V398" s="10">
        <v>0</v>
      </c>
    </row>
    <row r="399" spans="1:22" x14ac:dyDescent="0.25">
      <c r="A399" s="10">
        <v>2020</v>
      </c>
      <c r="B399" s="10" t="s">
        <v>1913</v>
      </c>
      <c r="C399" s="10">
        <v>2020</v>
      </c>
      <c r="D399" s="10" t="s">
        <v>529</v>
      </c>
      <c r="E399" s="10" t="s">
        <v>1912</v>
      </c>
      <c r="F399" s="10" t="s">
        <v>1912</v>
      </c>
      <c r="G399" s="10" t="s">
        <v>530</v>
      </c>
      <c r="H399" s="10" t="s">
        <v>2427</v>
      </c>
      <c r="I399" s="10">
        <v>20317200</v>
      </c>
      <c r="J399" s="10">
        <v>16100</v>
      </c>
      <c r="K399" s="10">
        <v>0</v>
      </c>
      <c r="L399" s="10">
        <v>2592177</v>
      </c>
      <c r="M399" s="10">
        <v>1560800</v>
      </c>
      <c r="N399" s="10">
        <v>2079640</v>
      </c>
      <c r="O399" s="10">
        <v>0</v>
      </c>
      <c r="P399" s="10">
        <v>0</v>
      </c>
      <c r="Q399" s="10">
        <v>25186</v>
      </c>
      <c r="R399" s="10">
        <v>0</v>
      </c>
      <c r="S399" s="10">
        <v>26591103</v>
      </c>
      <c r="T399" s="10">
        <v>35188</v>
      </c>
      <c r="U399" s="10">
        <v>26555915</v>
      </c>
      <c r="V399" s="10">
        <v>1284052</v>
      </c>
    </row>
    <row r="400" spans="1:22" x14ac:dyDescent="0.25">
      <c r="A400" s="10">
        <v>2020</v>
      </c>
      <c r="B400" s="10" t="s">
        <v>1913</v>
      </c>
      <c r="C400" s="10">
        <v>2020</v>
      </c>
      <c r="D400" s="10" t="s">
        <v>353</v>
      </c>
      <c r="E400" s="10" t="s">
        <v>1912</v>
      </c>
      <c r="F400" s="10" t="s">
        <v>1912</v>
      </c>
      <c r="G400" s="10" t="s">
        <v>354</v>
      </c>
      <c r="H400" s="10" t="s">
        <v>2427</v>
      </c>
      <c r="I400" s="10">
        <v>16535100</v>
      </c>
      <c r="J400" s="10">
        <v>39500</v>
      </c>
      <c r="K400" s="10">
        <v>0</v>
      </c>
      <c r="L400" s="10">
        <v>3763784</v>
      </c>
      <c r="M400" s="10">
        <v>127500</v>
      </c>
      <c r="N400" s="10">
        <v>269717</v>
      </c>
      <c r="O400" s="10">
        <v>0</v>
      </c>
      <c r="P400" s="10">
        <v>0</v>
      </c>
      <c r="Q400" s="10">
        <v>11329</v>
      </c>
      <c r="R400" s="10">
        <v>0</v>
      </c>
      <c r="S400" s="10">
        <v>20746930</v>
      </c>
      <c r="T400" s="10">
        <v>38892</v>
      </c>
      <c r="U400" s="10">
        <v>20708038</v>
      </c>
      <c r="V400" s="10">
        <v>870336</v>
      </c>
    </row>
    <row r="401" spans="1:22" x14ac:dyDescent="0.25">
      <c r="A401" s="10">
        <v>2020</v>
      </c>
      <c r="B401" s="10" t="s">
        <v>1913</v>
      </c>
      <c r="C401" s="10">
        <v>2020</v>
      </c>
      <c r="D401" s="10" t="s">
        <v>451</v>
      </c>
      <c r="E401" s="10" t="s">
        <v>1912</v>
      </c>
      <c r="F401" s="10" t="s">
        <v>1912</v>
      </c>
      <c r="G401" s="10" t="s">
        <v>452</v>
      </c>
      <c r="H401" s="10" t="s">
        <v>2427</v>
      </c>
      <c r="I401" s="10">
        <v>5776200</v>
      </c>
      <c r="J401" s="10">
        <v>318400</v>
      </c>
      <c r="K401" s="10">
        <v>9600</v>
      </c>
      <c r="L401" s="10">
        <v>1267009</v>
      </c>
      <c r="M401" s="10">
        <v>0</v>
      </c>
      <c r="N401" s="10">
        <v>323500</v>
      </c>
      <c r="O401" s="10">
        <v>0</v>
      </c>
      <c r="P401" s="10">
        <v>163644</v>
      </c>
      <c r="Q401" s="10">
        <v>12176</v>
      </c>
      <c r="R401" s="10">
        <v>0</v>
      </c>
      <c r="S401" s="10">
        <v>7870529</v>
      </c>
      <c r="T401" s="10">
        <v>12964</v>
      </c>
      <c r="U401" s="10">
        <v>7857565</v>
      </c>
      <c r="V401" s="10">
        <v>593141</v>
      </c>
    </row>
    <row r="402" spans="1:22" x14ac:dyDescent="0.25">
      <c r="A402" s="10">
        <v>2020</v>
      </c>
      <c r="B402" s="10" t="s">
        <v>1913</v>
      </c>
      <c r="C402" s="10">
        <v>2020</v>
      </c>
      <c r="D402" s="10" t="s">
        <v>453</v>
      </c>
      <c r="E402" s="10" t="s">
        <v>1912</v>
      </c>
      <c r="F402" s="10" t="s">
        <v>1912</v>
      </c>
      <c r="G402" s="10" t="s">
        <v>454</v>
      </c>
      <c r="H402" s="10" t="s">
        <v>2427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20482</v>
      </c>
      <c r="R402" s="10">
        <v>0</v>
      </c>
      <c r="S402" s="10">
        <v>20482</v>
      </c>
      <c r="T402" s="10">
        <v>0</v>
      </c>
      <c r="U402" s="10">
        <v>20482</v>
      </c>
      <c r="V402" s="10">
        <v>1283079</v>
      </c>
    </row>
    <row r="403" spans="1:22" x14ac:dyDescent="0.25">
      <c r="A403" s="10">
        <v>2020</v>
      </c>
      <c r="B403" s="10" t="s">
        <v>1913</v>
      </c>
      <c r="C403" s="10">
        <v>2020</v>
      </c>
      <c r="D403" s="10" t="s">
        <v>501</v>
      </c>
      <c r="E403" s="10" t="s">
        <v>1912</v>
      </c>
      <c r="F403" s="10" t="s">
        <v>1912</v>
      </c>
      <c r="G403" s="10" t="s">
        <v>502</v>
      </c>
      <c r="H403" s="10" t="s">
        <v>2427</v>
      </c>
      <c r="I403" s="10">
        <v>5940400</v>
      </c>
      <c r="J403" s="10">
        <v>51200</v>
      </c>
      <c r="K403" s="10">
        <v>1000</v>
      </c>
      <c r="L403" s="10">
        <v>423600</v>
      </c>
      <c r="M403" s="10">
        <v>0</v>
      </c>
      <c r="N403" s="10">
        <v>119600</v>
      </c>
      <c r="O403" s="10">
        <v>0</v>
      </c>
      <c r="P403" s="10">
        <v>0</v>
      </c>
      <c r="Q403" s="10">
        <v>6182</v>
      </c>
      <c r="R403" s="10">
        <v>0</v>
      </c>
      <c r="S403" s="10">
        <v>6541982</v>
      </c>
      <c r="T403" s="10">
        <v>16668</v>
      </c>
      <c r="U403" s="10">
        <v>6525314</v>
      </c>
      <c r="V403" s="10">
        <v>242358</v>
      </c>
    </row>
    <row r="404" spans="1:22" x14ac:dyDescent="0.25">
      <c r="A404" s="10">
        <v>2020</v>
      </c>
      <c r="B404" s="10" t="s">
        <v>1913</v>
      </c>
      <c r="C404" s="10">
        <v>2020</v>
      </c>
      <c r="D404" s="10" t="s">
        <v>521</v>
      </c>
      <c r="E404" s="10" t="s">
        <v>1912</v>
      </c>
      <c r="F404" s="10" t="s">
        <v>1912</v>
      </c>
      <c r="G404" s="10" t="s">
        <v>522</v>
      </c>
      <c r="H404" s="10" t="s">
        <v>2427</v>
      </c>
      <c r="I404" s="10">
        <v>19994300</v>
      </c>
      <c r="J404" s="10">
        <v>40800</v>
      </c>
      <c r="K404" s="10">
        <v>200</v>
      </c>
      <c r="L404" s="10">
        <v>1160300</v>
      </c>
      <c r="M404" s="10">
        <v>0</v>
      </c>
      <c r="N404" s="10">
        <v>408700</v>
      </c>
      <c r="O404" s="10">
        <v>0</v>
      </c>
      <c r="P404" s="10">
        <v>165742</v>
      </c>
      <c r="Q404" s="10">
        <v>29226</v>
      </c>
      <c r="R404" s="10">
        <v>0</v>
      </c>
      <c r="S404" s="10">
        <v>21799268</v>
      </c>
      <c r="T404" s="10">
        <v>33336</v>
      </c>
      <c r="U404" s="10">
        <v>21765932</v>
      </c>
      <c r="V404" s="10">
        <v>193450</v>
      </c>
    </row>
    <row r="405" spans="1:22" x14ac:dyDescent="0.25">
      <c r="A405" s="10">
        <v>2020</v>
      </c>
      <c r="B405" s="10" t="s">
        <v>1913</v>
      </c>
      <c r="C405" s="10">
        <v>2020</v>
      </c>
      <c r="D405" s="10" t="s">
        <v>705</v>
      </c>
      <c r="E405" s="10" t="s">
        <v>1912</v>
      </c>
      <c r="F405" s="10" t="s">
        <v>1912</v>
      </c>
      <c r="G405" s="10" t="s">
        <v>706</v>
      </c>
      <c r="H405" s="10" t="s">
        <v>2427</v>
      </c>
      <c r="I405" s="10">
        <v>6445600</v>
      </c>
      <c r="J405" s="10">
        <v>214500</v>
      </c>
      <c r="K405" s="10">
        <v>75900</v>
      </c>
      <c r="L405" s="10">
        <v>759934</v>
      </c>
      <c r="M405" s="10">
        <v>403500</v>
      </c>
      <c r="N405" s="10">
        <v>19719</v>
      </c>
      <c r="O405" s="10">
        <v>0</v>
      </c>
      <c r="P405" s="10">
        <v>0</v>
      </c>
      <c r="Q405" s="10">
        <v>7124</v>
      </c>
      <c r="R405" s="10">
        <v>0</v>
      </c>
      <c r="S405" s="10">
        <v>7926277</v>
      </c>
      <c r="T405" s="10">
        <v>24076</v>
      </c>
      <c r="U405" s="10">
        <v>7902201</v>
      </c>
      <c r="V405" s="10">
        <v>1303704</v>
      </c>
    </row>
    <row r="406" spans="1:22" x14ac:dyDescent="0.25">
      <c r="A406" s="10">
        <v>2020</v>
      </c>
      <c r="B406" s="10" t="s">
        <v>1913</v>
      </c>
      <c r="C406" s="10">
        <v>2020</v>
      </c>
      <c r="D406" s="10" t="s">
        <v>797</v>
      </c>
      <c r="E406" s="10" t="s">
        <v>1912</v>
      </c>
      <c r="F406" s="10" t="s">
        <v>1912</v>
      </c>
      <c r="G406" s="10" t="s">
        <v>798</v>
      </c>
      <c r="H406" s="10" t="s">
        <v>2427</v>
      </c>
      <c r="I406" s="10">
        <v>24467000</v>
      </c>
      <c r="J406" s="10">
        <v>43800</v>
      </c>
      <c r="K406" s="10">
        <v>4600</v>
      </c>
      <c r="L406" s="10">
        <v>832620</v>
      </c>
      <c r="M406" s="10">
        <v>325300</v>
      </c>
      <c r="N406" s="10">
        <v>0</v>
      </c>
      <c r="O406" s="10">
        <v>0</v>
      </c>
      <c r="P406" s="10">
        <v>0</v>
      </c>
      <c r="Q406" s="10">
        <v>21905</v>
      </c>
      <c r="R406" s="10">
        <v>0</v>
      </c>
      <c r="S406" s="10">
        <v>25695225</v>
      </c>
      <c r="T406" s="10">
        <v>50004</v>
      </c>
      <c r="U406" s="10">
        <v>25645221</v>
      </c>
      <c r="V406" s="10">
        <v>376008</v>
      </c>
    </row>
    <row r="407" spans="1:22" x14ac:dyDescent="0.25">
      <c r="A407" s="10">
        <v>2020</v>
      </c>
      <c r="B407" s="10" t="s">
        <v>1913</v>
      </c>
      <c r="C407" s="10">
        <v>2020</v>
      </c>
      <c r="D407" s="10" t="s">
        <v>1049</v>
      </c>
      <c r="E407" s="10" t="s">
        <v>1912</v>
      </c>
      <c r="F407" s="10" t="s">
        <v>1912</v>
      </c>
      <c r="G407" s="10" t="s">
        <v>1050</v>
      </c>
      <c r="H407" s="10" t="s">
        <v>2427</v>
      </c>
      <c r="I407" s="10">
        <v>144751900</v>
      </c>
      <c r="J407" s="10">
        <v>121900</v>
      </c>
      <c r="K407" s="10">
        <v>31600</v>
      </c>
      <c r="L407" s="10">
        <v>3158606</v>
      </c>
      <c r="M407" s="10">
        <v>407400</v>
      </c>
      <c r="N407" s="10">
        <v>2128000</v>
      </c>
      <c r="O407" s="10">
        <v>0</v>
      </c>
      <c r="P407" s="10">
        <v>692339</v>
      </c>
      <c r="Q407" s="10">
        <v>182813</v>
      </c>
      <c r="R407" s="10">
        <v>0</v>
      </c>
      <c r="S407" s="10">
        <v>151474558</v>
      </c>
      <c r="T407" s="10">
        <v>372252</v>
      </c>
      <c r="U407" s="10">
        <v>151102306</v>
      </c>
      <c r="V407" s="10">
        <v>30934153</v>
      </c>
    </row>
    <row r="408" spans="1:22" x14ac:dyDescent="0.25">
      <c r="A408" s="10">
        <v>2020</v>
      </c>
      <c r="B408" s="10" t="s">
        <v>1913</v>
      </c>
      <c r="C408" s="10">
        <v>2020</v>
      </c>
      <c r="D408" s="10" t="s">
        <v>1089</v>
      </c>
      <c r="E408" s="10" t="s">
        <v>1912</v>
      </c>
      <c r="F408" s="10" t="s">
        <v>1912</v>
      </c>
      <c r="G408" s="10" t="s">
        <v>1090</v>
      </c>
      <c r="H408" s="10" t="s">
        <v>2427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106998</v>
      </c>
      <c r="Q408" s="10">
        <v>6057</v>
      </c>
      <c r="R408" s="10">
        <v>0</v>
      </c>
      <c r="S408" s="10">
        <v>113055</v>
      </c>
      <c r="T408" s="10">
        <v>0</v>
      </c>
      <c r="U408" s="10">
        <v>113055</v>
      </c>
      <c r="V408" s="10">
        <v>420977</v>
      </c>
    </row>
    <row r="409" spans="1:22" x14ac:dyDescent="0.25">
      <c r="A409" s="10">
        <v>2020</v>
      </c>
      <c r="B409" s="10" t="s">
        <v>1913</v>
      </c>
      <c r="C409" s="10">
        <v>2020</v>
      </c>
      <c r="D409" s="10" t="s">
        <v>1520</v>
      </c>
      <c r="E409" s="10" t="s">
        <v>1912</v>
      </c>
      <c r="F409" s="10" t="s">
        <v>1912</v>
      </c>
      <c r="G409" s="10" t="s">
        <v>1521</v>
      </c>
      <c r="H409" s="10" t="s">
        <v>2427</v>
      </c>
      <c r="I409" s="10">
        <v>16630200</v>
      </c>
      <c r="J409" s="10">
        <v>225700</v>
      </c>
      <c r="K409" s="10">
        <v>0</v>
      </c>
      <c r="L409" s="10">
        <v>5806812</v>
      </c>
      <c r="M409" s="10">
        <v>100100</v>
      </c>
      <c r="N409" s="10">
        <v>541800</v>
      </c>
      <c r="O409" s="10">
        <v>0</v>
      </c>
      <c r="P409" s="10">
        <v>48254</v>
      </c>
      <c r="Q409" s="10">
        <v>11580</v>
      </c>
      <c r="R409" s="10">
        <v>0</v>
      </c>
      <c r="S409" s="10">
        <v>23364446</v>
      </c>
      <c r="T409" s="10">
        <v>33336</v>
      </c>
      <c r="U409" s="10">
        <v>23331110</v>
      </c>
      <c r="V409" s="10">
        <v>1210329</v>
      </c>
    </row>
    <row r="410" spans="1:22" x14ac:dyDescent="0.25">
      <c r="A410" s="10">
        <v>2020</v>
      </c>
      <c r="B410" s="10" t="s">
        <v>1913</v>
      </c>
      <c r="C410" s="10">
        <v>2020</v>
      </c>
      <c r="D410" s="10" t="s">
        <v>511</v>
      </c>
      <c r="E410" s="10" t="s">
        <v>1912</v>
      </c>
      <c r="F410" s="10" t="s">
        <v>1912</v>
      </c>
      <c r="G410" s="10" t="s">
        <v>512</v>
      </c>
      <c r="H410" s="10" t="s">
        <v>2427</v>
      </c>
      <c r="I410" s="10">
        <v>4906100</v>
      </c>
      <c r="J410" s="10">
        <v>363600</v>
      </c>
      <c r="K410" s="10">
        <v>52800</v>
      </c>
      <c r="L410" s="10">
        <v>22500</v>
      </c>
      <c r="M410" s="10">
        <v>762600</v>
      </c>
      <c r="N410" s="10">
        <v>0</v>
      </c>
      <c r="O410" s="10">
        <v>0</v>
      </c>
      <c r="P410" s="10">
        <v>404913</v>
      </c>
      <c r="Q410" s="10">
        <v>47220</v>
      </c>
      <c r="R410" s="10">
        <v>0</v>
      </c>
      <c r="S410" s="10">
        <v>6559733</v>
      </c>
      <c r="T410" s="10">
        <v>1852</v>
      </c>
      <c r="U410" s="10">
        <v>6557881</v>
      </c>
      <c r="V410" s="10">
        <v>1442103</v>
      </c>
    </row>
    <row r="411" spans="1:22" x14ac:dyDescent="0.25">
      <c r="A411" s="10">
        <v>2020</v>
      </c>
      <c r="B411" s="10" t="s">
        <v>1914</v>
      </c>
      <c r="C411" s="10">
        <v>2020</v>
      </c>
      <c r="D411" s="10" t="s">
        <v>243</v>
      </c>
      <c r="E411" s="10" t="s">
        <v>1912</v>
      </c>
      <c r="F411" s="10" t="s">
        <v>1912</v>
      </c>
      <c r="G411" s="10" t="s">
        <v>244</v>
      </c>
      <c r="H411" s="10" t="s">
        <v>2426</v>
      </c>
      <c r="I411" s="10">
        <v>33754684</v>
      </c>
      <c r="J411" s="10">
        <v>855500</v>
      </c>
      <c r="K411" s="10">
        <v>1000</v>
      </c>
      <c r="L411" s="10">
        <v>52302148</v>
      </c>
      <c r="M411" s="10">
        <v>8013965</v>
      </c>
      <c r="N411" s="10">
        <v>15731951</v>
      </c>
      <c r="O411" s="10">
        <v>0</v>
      </c>
      <c r="P411" s="10">
        <v>0</v>
      </c>
      <c r="Q411" s="10">
        <v>0</v>
      </c>
      <c r="R411" s="10">
        <v>0</v>
      </c>
      <c r="S411" s="10">
        <v>110659248</v>
      </c>
      <c r="T411" s="10">
        <v>77784</v>
      </c>
      <c r="U411" s="10">
        <v>110581464</v>
      </c>
      <c r="V411" s="10">
        <v>0</v>
      </c>
    </row>
    <row r="412" spans="1:22" x14ac:dyDescent="0.25">
      <c r="A412" s="10">
        <v>2020</v>
      </c>
      <c r="B412" s="10" t="s">
        <v>1914</v>
      </c>
      <c r="C412" s="10">
        <v>2020</v>
      </c>
      <c r="D412" s="10" t="s">
        <v>1116</v>
      </c>
      <c r="E412" s="10" t="s">
        <v>1912</v>
      </c>
      <c r="F412" s="10" t="s">
        <v>1912</v>
      </c>
      <c r="G412" s="10" t="s">
        <v>1117</v>
      </c>
      <c r="H412" s="10" t="s">
        <v>2426</v>
      </c>
      <c r="I412" s="10">
        <v>2341572</v>
      </c>
      <c r="J412" s="10">
        <v>14297</v>
      </c>
      <c r="K412" s="10">
        <v>0</v>
      </c>
      <c r="L412" s="10">
        <v>53306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2409175</v>
      </c>
      <c r="T412" s="10">
        <v>5556</v>
      </c>
      <c r="U412" s="10">
        <v>2403619</v>
      </c>
      <c r="V412" s="10">
        <v>0</v>
      </c>
    </row>
    <row r="413" spans="1:22" x14ac:dyDescent="0.25">
      <c r="A413" s="10">
        <v>2020</v>
      </c>
      <c r="B413" s="10" t="s">
        <v>1914</v>
      </c>
      <c r="C413" s="10">
        <v>2020</v>
      </c>
      <c r="D413" s="10" t="s">
        <v>1826</v>
      </c>
      <c r="E413" s="10" t="s">
        <v>1912</v>
      </c>
      <c r="F413" s="10" t="s">
        <v>1912</v>
      </c>
      <c r="G413" s="10" t="s">
        <v>1827</v>
      </c>
      <c r="H413" s="10" t="s">
        <v>2426</v>
      </c>
      <c r="I413" s="10">
        <v>123912862</v>
      </c>
      <c r="J413" s="10">
        <v>889200</v>
      </c>
      <c r="K413" s="10">
        <v>11200</v>
      </c>
      <c r="L413" s="10">
        <v>98923316</v>
      </c>
      <c r="M413" s="10">
        <v>8867109</v>
      </c>
      <c r="N413" s="10">
        <v>3199523</v>
      </c>
      <c r="O413" s="10">
        <v>0</v>
      </c>
      <c r="P413" s="10">
        <v>0</v>
      </c>
      <c r="Q413" s="10">
        <v>0</v>
      </c>
      <c r="R413" s="10">
        <v>0</v>
      </c>
      <c r="S413" s="10">
        <v>235803210</v>
      </c>
      <c r="T413" s="10">
        <v>235204</v>
      </c>
      <c r="U413" s="10">
        <v>235568006</v>
      </c>
      <c r="V413" s="10">
        <v>0</v>
      </c>
    </row>
    <row r="414" spans="1:22" x14ac:dyDescent="0.25">
      <c r="A414" s="10">
        <v>2020</v>
      </c>
      <c r="B414" s="10" t="s">
        <v>1913</v>
      </c>
      <c r="C414" s="10">
        <v>2020</v>
      </c>
      <c r="D414" s="10" t="s">
        <v>243</v>
      </c>
      <c r="E414" s="10" t="s">
        <v>1912</v>
      </c>
      <c r="F414" s="10" t="s">
        <v>1912</v>
      </c>
      <c r="G414" s="10" t="s">
        <v>244</v>
      </c>
      <c r="H414" s="10" t="s">
        <v>2426</v>
      </c>
      <c r="I414" s="10">
        <v>890693920</v>
      </c>
      <c r="J414" s="10">
        <v>1501800</v>
      </c>
      <c r="K414" s="10">
        <v>17000</v>
      </c>
      <c r="L414" s="10">
        <v>164418819</v>
      </c>
      <c r="M414" s="10">
        <v>23665380</v>
      </c>
      <c r="N414" s="10">
        <v>32400975</v>
      </c>
      <c r="O414" s="10">
        <v>0</v>
      </c>
      <c r="P414" s="10">
        <v>7595185</v>
      </c>
      <c r="Q414" s="10">
        <v>1828490</v>
      </c>
      <c r="R414" s="10">
        <v>0</v>
      </c>
      <c r="S414" s="10">
        <v>1122121569</v>
      </c>
      <c r="T414" s="10">
        <v>2194620</v>
      </c>
      <c r="U414" s="10">
        <v>1119926949</v>
      </c>
      <c r="V414" s="10">
        <v>92674715</v>
      </c>
    </row>
    <row r="415" spans="1:22" x14ac:dyDescent="0.25">
      <c r="A415" s="10">
        <v>2020</v>
      </c>
      <c r="B415" s="10" t="s">
        <v>1913</v>
      </c>
      <c r="C415" s="10">
        <v>2020</v>
      </c>
      <c r="D415" s="10" t="s">
        <v>427</v>
      </c>
      <c r="E415" s="10" t="s">
        <v>1912</v>
      </c>
      <c r="F415" s="10" t="s">
        <v>1912</v>
      </c>
      <c r="G415" s="10" t="s">
        <v>428</v>
      </c>
      <c r="H415" s="10" t="s">
        <v>2426</v>
      </c>
      <c r="I415" s="10">
        <v>40990000</v>
      </c>
      <c r="J415" s="10">
        <v>297500</v>
      </c>
      <c r="K415" s="10">
        <v>6000</v>
      </c>
      <c r="L415" s="10">
        <v>2026813</v>
      </c>
      <c r="M415" s="10">
        <v>0</v>
      </c>
      <c r="N415" s="10">
        <v>1724980</v>
      </c>
      <c r="O415" s="10">
        <v>0</v>
      </c>
      <c r="P415" s="10">
        <v>678007</v>
      </c>
      <c r="Q415" s="10">
        <v>41043</v>
      </c>
      <c r="R415" s="10">
        <v>0</v>
      </c>
      <c r="S415" s="10">
        <v>45764343</v>
      </c>
      <c r="T415" s="10">
        <v>75932</v>
      </c>
      <c r="U415" s="10">
        <v>45688411</v>
      </c>
      <c r="V415" s="10">
        <v>547870</v>
      </c>
    </row>
    <row r="416" spans="1:22" x14ac:dyDescent="0.25">
      <c r="A416" s="10">
        <v>2020</v>
      </c>
      <c r="B416" s="10" t="s">
        <v>1913</v>
      </c>
      <c r="C416" s="10">
        <v>2020</v>
      </c>
      <c r="D416" s="10" t="s">
        <v>1116</v>
      </c>
      <c r="E416" s="10" t="s">
        <v>1912</v>
      </c>
      <c r="F416" s="10" t="s">
        <v>1912</v>
      </c>
      <c r="G416" s="10" t="s">
        <v>1117</v>
      </c>
      <c r="H416" s="10" t="s">
        <v>2426</v>
      </c>
      <c r="I416" s="10">
        <v>69194000</v>
      </c>
      <c r="J416" s="10">
        <v>383200</v>
      </c>
      <c r="K416" s="10">
        <v>2800</v>
      </c>
      <c r="L416" s="10">
        <v>10722098</v>
      </c>
      <c r="M416" s="10">
        <v>3765300</v>
      </c>
      <c r="N416" s="10">
        <v>2691202</v>
      </c>
      <c r="O416" s="10">
        <v>0</v>
      </c>
      <c r="P416" s="10">
        <v>0</v>
      </c>
      <c r="Q416" s="10">
        <v>40000</v>
      </c>
      <c r="R416" s="10">
        <v>0</v>
      </c>
      <c r="S416" s="10">
        <v>86798600</v>
      </c>
      <c r="T416" s="10">
        <v>109268</v>
      </c>
      <c r="U416" s="10">
        <v>86689332</v>
      </c>
      <c r="V416" s="10">
        <v>4619398</v>
      </c>
    </row>
    <row r="417" spans="1:22" x14ac:dyDescent="0.25">
      <c r="A417" s="10">
        <v>2020</v>
      </c>
      <c r="B417" s="10" t="s">
        <v>1913</v>
      </c>
      <c r="C417" s="10">
        <v>2020</v>
      </c>
      <c r="D417" s="10" t="s">
        <v>1134</v>
      </c>
      <c r="E417" s="10" t="s">
        <v>1912</v>
      </c>
      <c r="F417" s="10" t="s">
        <v>1912</v>
      </c>
      <c r="G417" s="10" t="s">
        <v>1135</v>
      </c>
      <c r="H417" s="10" t="s">
        <v>2426</v>
      </c>
      <c r="I417" s="10">
        <v>19824800</v>
      </c>
      <c r="J417" s="10">
        <v>129000</v>
      </c>
      <c r="K417" s="10">
        <v>1700</v>
      </c>
      <c r="L417" s="10">
        <v>1112285</v>
      </c>
      <c r="M417" s="10">
        <v>0</v>
      </c>
      <c r="N417" s="10">
        <v>45195</v>
      </c>
      <c r="O417" s="10">
        <v>0</v>
      </c>
      <c r="P417" s="10">
        <v>542406</v>
      </c>
      <c r="Q417" s="10">
        <v>48076</v>
      </c>
      <c r="R417" s="10">
        <v>0</v>
      </c>
      <c r="S417" s="10">
        <v>21703462</v>
      </c>
      <c r="T417" s="10">
        <v>37040</v>
      </c>
      <c r="U417" s="10">
        <v>21666422</v>
      </c>
      <c r="V417" s="10">
        <v>742426</v>
      </c>
    </row>
    <row r="418" spans="1:22" x14ac:dyDescent="0.25">
      <c r="A418" s="10">
        <v>2020</v>
      </c>
      <c r="B418" s="10" t="s">
        <v>1913</v>
      </c>
      <c r="C418" s="10">
        <v>2020</v>
      </c>
      <c r="D418" s="10" t="s">
        <v>1826</v>
      </c>
      <c r="E418" s="10" t="s">
        <v>1912</v>
      </c>
      <c r="F418" s="10" t="s">
        <v>1912</v>
      </c>
      <c r="G418" s="10" t="s">
        <v>1827</v>
      </c>
      <c r="H418" s="10" t="s">
        <v>2426</v>
      </c>
      <c r="I418" s="10">
        <v>8041100</v>
      </c>
      <c r="J418" s="10">
        <v>789800</v>
      </c>
      <c r="K418" s="10">
        <v>70500</v>
      </c>
      <c r="L418" s="10">
        <v>6395901</v>
      </c>
      <c r="M418" s="10">
        <v>153100</v>
      </c>
      <c r="N418" s="10">
        <v>0</v>
      </c>
      <c r="O418" s="10">
        <v>0</v>
      </c>
      <c r="P418" s="10">
        <v>2663598</v>
      </c>
      <c r="Q418" s="10">
        <v>683752</v>
      </c>
      <c r="R418" s="10">
        <v>0</v>
      </c>
      <c r="S418" s="10">
        <v>18797751</v>
      </c>
      <c r="T418" s="10">
        <v>22224</v>
      </c>
      <c r="U418" s="10">
        <v>18775527</v>
      </c>
      <c r="V418" s="10">
        <v>26626178</v>
      </c>
    </row>
    <row r="419" spans="1:22" x14ac:dyDescent="0.25">
      <c r="A419" s="10">
        <v>2020</v>
      </c>
      <c r="B419" s="10" t="s">
        <v>1914</v>
      </c>
      <c r="C419" s="10">
        <v>2020</v>
      </c>
      <c r="D419" s="10" t="s">
        <v>95</v>
      </c>
      <c r="E419" s="10" t="s">
        <v>1912</v>
      </c>
      <c r="F419" s="10" t="s">
        <v>1912</v>
      </c>
      <c r="G419" s="10" t="s">
        <v>96</v>
      </c>
      <c r="H419" s="10" t="s">
        <v>2425</v>
      </c>
      <c r="I419" s="10">
        <v>183800668</v>
      </c>
      <c r="J419" s="10">
        <v>0</v>
      </c>
      <c r="K419" s="10">
        <v>0</v>
      </c>
      <c r="L419" s="10">
        <v>30673511</v>
      </c>
      <c r="M419" s="10">
        <v>0</v>
      </c>
      <c r="N419" s="10">
        <v>3516929</v>
      </c>
      <c r="O419" s="10">
        <v>0</v>
      </c>
      <c r="P419" s="10">
        <v>0</v>
      </c>
      <c r="Q419" s="10">
        <v>0</v>
      </c>
      <c r="R419" s="10">
        <v>0</v>
      </c>
      <c r="S419" s="10">
        <v>217991108</v>
      </c>
      <c r="T419" s="10">
        <v>79636</v>
      </c>
      <c r="U419" s="10">
        <v>217911472</v>
      </c>
      <c r="V419" s="10">
        <v>0</v>
      </c>
    </row>
    <row r="420" spans="1:22" x14ac:dyDescent="0.25">
      <c r="A420" s="10">
        <v>2020</v>
      </c>
      <c r="B420" s="10" t="s">
        <v>1914</v>
      </c>
      <c r="C420" s="10">
        <v>2020</v>
      </c>
      <c r="D420" s="10" t="s">
        <v>911</v>
      </c>
      <c r="E420" s="10" t="s">
        <v>1912</v>
      </c>
      <c r="F420" s="10" t="s">
        <v>1912</v>
      </c>
      <c r="G420" s="10" t="s">
        <v>912</v>
      </c>
      <c r="H420" s="10" t="s">
        <v>2425</v>
      </c>
      <c r="I420" s="10">
        <v>1125966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1125966</v>
      </c>
      <c r="T420" s="10">
        <v>1852</v>
      </c>
      <c r="U420" s="10">
        <v>1124114</v>
      </c>
      <c r="V420" s="10">
        <v>0</v>
      </c>
    </row>
    <row r="421" spans="1:22" x14ac:dyDescent="0.25">
      <c r="A421" s="10">
        <v>2020</v>
      </c>
      <c r="B421" s="10" t="s">
        <v>1914</v>
      </c>
      <c r="C421" s="10">
        <v>2020</v>
      </c>
      <c r="D421" s="10" t="s">
        <v>1138</v>
      </c>
      <c r="E421" s="10" t="s">
        <v>1912</v>
      </c>
      <c r="F421" s="10" t="s">
        <v>1912</v>
      </c>
      <c r="G421" s="10" t="s">
        <v>1139</v>
      </c>
      <c r="H421" s="10" t="s">
        <v>2425</v>
      </c>
      <c r="I421" s="10">
        <v>33938811</v>
      </c>
      <c r="J421" s="10">
        <v>0</v>
      </c>
      <c r="K421" s="10">
        <v>0</v>
      </c>
      <c r="L421" s="10">
        <v>16239095</v>
      </c>
      <c r="M421" s="10">
        <v>2515238</v>
      </c>
      <c r="N421" s="10">
        <v>3486857</v>
      </c>
      <c r="O421" s="10">
        <v>0</v>
      </c>
      <c r="P421" s="10">
        <v>0</v>
      </c>
      <c r="Q421" s="10">
        <v>0</v>
      </c>
      <c r="R421" s="10">
        <v>0</v>
      </c>
      <c r="S421" s="10">
        <v>56180001</v>
      </c>
      <c r="T421" s="10">
        <v>44889</v>
      </c>
      <c r="U421" s="10">
        <v>56135112</v>
      </c>
      <c r="V421" s="10">
        <v>0</v>
      </c>
    </row>
    <row r="422" spans="1:22" x14ac:dyDescent="0.25">
      <c r="A422" s="10">
        <v>2020</v>
      </c>
      <c r="B422" s="10" t="s">
        <v>1914</v>
      </c>
      <c r="C422" s="10">
        <v>2020</v>
      </c>
      <c r="D422" s="10" t="s">
        <v>1280</v>
      </c>
      <c r="E422" s="10" t="s">
        <v>1912</v>
      </c>
      <c r="F422" s="10" t="s">
        <v>1912</v>
      </c>
      <c r="G422" s="10" t="s">
        <v>1281</v>
      </c>
      <c r="H422" s="10" t="s">
        <v>2425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</row>
    <row r="423" spans="1:22" x14ac:dyDescent="0.25">
      <c r="A423" s="10">
        <v>2020</v>
      </c>
      <c r="B423" s="10" t="s">
        <v>1914</v>
      </c>
      <c r="C423" s="10">
        <v>2020</v>
      </c>
      <c r="D423" s="10" t="s">
        <v>1298</v>
      </c>
      <c r="E423" s="10" t="s">
        <v>1912</v>
      </c>
      <c r="F423" s="10" t="s">
        <v>1912</v>
      </c>
      <c r="G423" s="10" t="s">
        <v>1299</v>
      </c>
      <c r="H423" s="10" t="s">
        <v>2425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</row>
    <row r="424" spans="1:22" x14ac:dyDescent="0.25">
      <c r="A424" s="10">
        <v>2020</v>
      </c>
      <c r="B424" s="10" t="s">
        <v>1914</v>
      </c>
      <c r="C424" s="10">
        <v>2020</v>
      </c>
      <c r="D424" s="10" t="s">
        <v>1610</v>
      </c>
      <c r="E424" s="10" t="s">
        <v>1912</v>
      </c>
      <c r="F424" s="10" t="s">
        <v>1912</v>
      </c>
      <c r="G424" s="10" t="s">
        <v>1611</v>
      </c>
      <c r="H424" s="10" t="s">
        <v>2425</v>
      </c>
      <c r="I424" s="10">
        <v>67013474</v>
      </c>
      <c r="J424" s="10">
        <v>186900</v>
      </c>
      <c r="K424" s="10">
        <v>0</v>
      </c>
      <c r="L424" s="10">
        <v>81102025</v>
      </c>
      <c r="M424" s="10">
        <v>21113608</v>
      </c>
      <c r="N424" s="10">
        <v>8515795</v>
      </c>
      <c r="O424" s="10">
        <v>0</v>
      </c>
      <c r="P424" s="10">
        <v>0</v>
      </c>
      <c r="Q424" s="10">
        <v>0</v>
      </c>
      <c r="R424" s="10">
        <v>0</v>
      </c>
      <c r="S424" s="10">
        <v>177931802</v>
      </c>
      <c r="T424" s="10">
        <v>96304</v>
      </c>
      <c r="U424" s="10">
        <v>177835498</v>
      </c>
      <c r="V424" s="10">
        <v>0</v>
      </c>
    </row>
    <row r="425" spans="1:22" x14ac:dyDescent="0.25">
      <c r="A425" s="10">
        <v>2020</v>
      </c>
      <c r="B425" s="10" t="s">
        <v>1914</v>
      </c>
      <c r="C425" s="10">
        <v>2020</v>
      </c>
      <c r="D425" s="10" t="s">
        <v>1668</v>
      </c>
      <c r="E425" s="10" t="s">
        <v>1912</v>
      </c>
      <c r="F425" s="10" t="s">
        <v>1912</v>
      </c>
      <c r="G425" s="10" t="s">
        <v>1669</v>
      </c>
      <c r="H425" s="10" t="s">
        <v>2425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</row>
    <row r="426" spans="1:22" x14ac:dyDescent="0.25">
      <c r="A426" s="10">
        <v>2020</v>
      </c>
      <c r="B426" s="10" t="s">
        <v>1914</v>
      </c>
      <c r="C426" s="10">
        <v>2020</v>
      </c>
      <c r="D426" s="10" t="s">
        <v>1688</v>
      </c>
      <c r="E426" s="10" t="s">
        <v>1912</v>
      </c>
      <c r="F426" s="10" t="s">
        <v>1912</v>
      </c>
      <c r="G426" s="10" t="s">
        <v>1689</v>
      </c>
      <c r="H426" s="10" t="s">
        <v>2425</v>
      </c>
      <c r="I426" s="10">
        <v>7762316</v>
      </c>
      <c r="J426" s="10">
        <v>0</v>
      </c>
      <c r="K426" s="10">
        <v>0</v>
      </c>
      <c r="L426" s="10">
        <v>7159645</v>
      </c>
      <c r="M426" s="10">
        <v>55091</v>
      </c>
      <c r="N426" s="10">
        <v>75486</v>
      </c>
      <c r="O426" s="10">
        <v>0</v>
      </c>
      <c r="P426" s="10">
        <v>0</v>
      </c>
      <c r="Q426" s="10">
        <v>0</v>
      </c>
      <c r="R426" s="10">
        <v>0</v>
      </c>
      <c r="S426" s="10">
        <v>15052538</v>
      </c>
      <c r="T426" s="10">
        <v>25928</v>
      </c>
      <c r="U426" s="10">
        <v>15026610</v>
      </c>
      <c r="V426" s="10">
        <v>0</v>
      </c>
    </row>
    <row r="427" spans="1:22" x14ac:dyDescent="0.25">
      <c r="A427" s="10">
        <v>2020</v>
      </c>
      <c r="B427" s="10" t="s">
        <v>1914</v>
      </c>
      <c r="C427" s="10">
        <v>2020</v>
      </c>
      <c r="D427" s="10" t="s">
        <v>1772</v>
      </c>
      <c r="E427" s="10" t="s">
        <v>1912</v>
      </c>
      <c r="F427" s="10" t="s">
        <v>1912</v>
      </c>
      <c r="G427" s="10" t="s">
        <v>1773</v>
      </c>
      <c r="H427" s="10" t="s">
        <v>2425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</row>
    <row r="428" spans="1:22" x14ac:dyDescent="0.25">
      <c r="A428" s="10">
        <v>2020</v>
      </c>
      <c r="B428" s="10" t="s">
        <v>1914</v>
      </c>
      <c r="C428" s="10">
        <v>2020</v>
      </c>
      <c r="D428" s="10" t="s">
        <v>1834</v>
      </c>
      <c r="E428" s="10" t="s">
        <v>1912</v>
      </c>
      <c r="F428" s="10" t="s">
        <v>1912</v>
      </c>
      <c r="G428" s="10" t="s">
        <v>1835</v>
      </c>
      <c r="H428" s="10" t="s">
        <v>2425</v>
      </c>
      <c r="I428" s="10">
        <v>258553733</v>
      </c>
      <c r="J428" s="10">
        <v>0</v>
      </c>
      <c r="K428" s="10">
        <v>0</v>
      </c>
      <c r="L428" s="10">
        <v>13439515</v>
      </c>
      <c r="M428" s="10">
        <v>0</v>
      </c>
      <c r="N428" s="10">
        <v>391679</v>
      </c>
      <c r="O428" s="10">
        <v>0</v>
      </c>
      <c r="P428" s="10">
        <v>0</v>
      </c>
      <c r="Q428" s="10">
        <v>0</v>
      </c>
      <c r="R428" s="10">
        <v>0</v>
      </c>
      <c r="S428" s="10">
        <v>272384927</v>
      </c>
      <c r="T428" s="10">
        <v>29632</v>
      </c>
      <c r="U428" s="10">
        <v>272355295</v>
      </c>
      <c r="V428" s="10">
        <v>0</v>
      </c>
    </row>
    <row r="429" spans="1:22" x14ac:dyDescent="0.25">
      <c r="A429" s="10">
        <v>2020</v>
      </c>
      <c r="B429" s="10" t="s">
        <v>1913</v>
      </c>
      <c r="C429" s="10">
        <v>2020</v>
      </c>
      <c r="D429" s="10" t="s">
        <v>95</v>
      </c>
      <c r="E429" s="10" t="s">
        <v>1912</v>
      </c>
      <c r="F429" s="10" t="s">
        <v>1912</v>
      </c>
      <c r="G429" s="10" t="s">
        <v>96</v>
      </c>
      <c r="H429" s="10" t="s">
        <v>2425</v>
      </c>
      <c r="I429" s="10">
        <v>306256400</v>
      </c>
      <c r="J429" s="10">
        <v>182500</v>
      </c>
      <c r="K429" s="10">
        <v>0</v>
      </c>
      <c r="L429" s="10">
        <v>12408237</v>
      </c>
      <c r="M429" s="10">
        <v>0</v>
      </c>
      <c r="N429" s="10">
        <v>4510775</v>
      </c>
      <c r="O429" s="10">
        <v>0</v>
      </c>
      <c r="P429" s="10">
        <v>0</v>
      </c>
      <c r="Q429" s="10">
        <v>154275</v>
      </c>
      <c r="R429" s="10">
        <v>0</v>
      </c>
      <c r="S429" s="10">
        <v>323512187</v>
      </c>
      <c r="T429" s="10">
        <v>62968</v>
      </c>
      <c r="U429" s="10">
        <v>323449219</v>
      </c>
      <c r="V429" s="10">
        <v>10226489</v>
      </c>
    </row>
    <row r="430" spans="1:22" x14ac:dyDescent="0.25">
      <c r="A430" s="10">
        <v>2020</v>
      </c>
      <c r="B430" s="10" t="s">
        <v>1913</v>
      </c>
      <c r="C430" s="10">
        <v>2020</v>
      </c>
      <c r="D430" s="10" t="s">
        <v>911</v>
      </c>
      <c r="E430" s="10" t="s">
        <v>1912</v>
      </c>
      <c r="F430" s="10" t="s">
        <v>1912</v>
      </c>
      <c r="G430" s="10" t="s">
        <v>912</v>
      </c>
      <c r="H430" s="10" t="s">
        <v>2425</v>
      </c>
      <c r="I430" s="10">
        <v>95369000</v>
      </c>
      <c r="J430" s="10">
        <v>281800</v>
      </c>
      <c r="K430" s="10">
        <v>7800</v>
      </c>
      <c r="L430" s="10">
        <v>15599561</v>
      </c>
      <c r="M430" s="10">
        <v>1774600</v>
      </c>
      <c r="N430" s="10">
        <v>1350939</v>
      </c>
      <c r="O430" s="10">
        <v>0</v>
      </c>
      <c r="P430" s="10">
        <v>0</v>
      </c>
      <c r="Q430" s="10">
        <v>108175</v>
      </c>
      <c r="R430" s="10">
        <v>0</v>
      </c>
      <c r="S430" s="10">
        <v>114491875</v>
      </c>
      <c r="T430" s="10">
        <v>137048</v>
      </c>
      <c r="U430" s="10">
        <v>114354827</v>
      </c>
      <c r="V430" s="10">
        <v>0</v>
      </c>
    </row>
    <row r="431" spans="1:22" x14ac:dyDescent="0.25">
      <c r="A431" s="10">
        <v>2020</v>
      </c>
      <c r="B431" s="10" t="s">
        <v>1913</v>
      </c>
      <c r="C431" s="10">
        <v>2020</v>
      </c>
      <c r="D431" s="10" t="s">
        <v>1138</v>
      </c>
      <c r="E431" s="10" t="s">
        <v>1912</v>
      </c>
      <c r="F431" s="10" t="s">
        <v>1912</v>
      </c>
      <c r="G431" s="10" t="s">
        <v>1139</v>
      </c>
      <c r="H431" s="10" t="s">
        <v>2425</v>
      </c>
      <c r="I431" s="10">
        <v>170336300</v>
      </c>
      <c r="J431" s="10">
        <v>92900</v>
      </c>
      <c r="K431" s="10">
        <v>26000</v>
      </c>
      <c r="L431" s="10">
        <v>22221302</v>
      </c>
      <c r="M431" s="10">
        <v>2319000</v>
      </c>
      <c r="N431" s="10">
        <v>5318927</v>
      </c>
      <c r="O431" s="10">
        <v>0</v>
      </c>
      <c r="P431" s="10">
        <v>0</v>
      </c>
      <c r="Q431" s="10">
        <v>152305</v>
      </c>
      <c r="R431" s="10">
        <v>0</v>
      </c>
      <c r="S431" s="10">
        <v>200466734</v>
      </c>
      <c r="T431" s="10">
        <v>201868</v>
      </c>
      <c r="U431" s="10">
        <v>200264866</v>
      </c>
      <c r="V431" s="10">
        <v>862664</v>
      </c>
    </row>
    <row r="432" spans="1:22" x14ac:dyDescent="0.25">
      <c r="A432" s="10">
        <v>2020</v>
      </c>
      <c r="B432" s="10" t="s">
        <v>1913</v>
      </c>
      <c r="C432" s="10">
        <v>2020</v>
      </c>
      <c r="D432" s="10" t="s">
        <v>1280</v>
      </c>
      <c r="E432" s="10" t="s">
        <v>1912</v>
      </c>
      <c r="F432" s="10" t="s">
        <v>1912</v>
      </c>
      <c r="G432" s="10" t="s">
        <v>1281</v>
      </c>
      <c r="H432" s="10" t="s">
        <v>2425</v>
      </c>
      <c r="I432" s="10">
        <v>643204900</v>
      </c>
      <c r="J432" s="10">
        <v>159100</v>
      </c>
      <c r="K432" s="10">
        <v>14600</v>
      </c>
      <c r="L432" s="10">
        <v>42403396</v>
      </c>
      <c r="M432" s="10">
        <v>0</v>
      </c>
      <c r="N432" s="10">
        <v>3945704</v>
      </c>
      <c r="O432" s="10">
        <v>0</v>
      </c>
      <c r="P432" s="10">
        <v>0</v>
      </c>
      <c r="Q432" s="10">
        <v>91591</v>
      </c>
      <c r="R432" s="10">
        <v>0</v>
      </c>
      <c r="S432" s="10">
        <v>689819291</v>
      </c>
      <c r="T432" s="10">
        <v>107416</v>
      </c>
      <c r="U432" s="10">
        <v>689711875</v>
      </c>
      <c r="V432" s="10">
        <v>5769455</v>
      </c>
    </row>
    <row r="433" spans="1:22" x14ac:dyDescent="0.25">
      <c r="A433" s="10">
        <v>2020</v>
      </c>
      <c r="B433" s="10" t="s">
        <v>1913</v>
      </c>
      <c r="C433" s="10">
        <v>2020</v>
      </c>
      <c r="D433" s="10" t="s">
        <v>1298</v>
      </c>
      <c r="E433" s="10" t="s">
        <v>1912</v>
      </c>
      <c r="F433" s="10" t="s">
        <v>1912</v>
      </c>
      <c r="G433" s="10" t="s">
        <v>1299</v>
      </c>
      <c r="H433" s="10" t="s">
        <v>2425</v>
      </c>
      <c r="I433" s="10">
        <v>227693400</v>
      </c>
      <c r="J433" s="10">
        <v>285300</v>
      </c>
      <c r="K433" s="10">
        <v>0</v>
      </c>
      <c r="L433" s="10">
        <v>7400704</v>
      </c>
      <c r="M433" s="10">
        <v>0</v>
      </c>
      <c r="N433" s="10">
        <v>67296</v>
      </c>
      <c r="O433" s="10">
        <v>0</v>
      </c>
      <c r="P433" s="10">
        <v>0</v>
      </c>
      <c r="Q433" s="10">
        <v>29457</v>
      </c>
      <c r="R433" s="10">
        <v>0</v>
      </c>
      <c r="S433" s="10">
        <v>235476157</v>
      </c>
      <c r="T433" s="10">
        <v>88896</v>
      </c>
      <c r="U433" s="10">
        <v>235387261</v>
      </c>
      <c r="V433" s="10">
        <v>2159007</v>
      </c>
    </row>
    <row r="434" spans="1:22" x14ac:dyDescent="0.25">
      <c r="A434" s="10">
        <v>2020</v>
      </c>
      <c r="B434" s="10" t="s">
        <v>1913</v>
      </c>
      <c r="C434" s="10">
        <v>2020</v>
      </c>
      <c r="D434" s="10" t="s">
        <v>1610</v>
      </c>
      <c r="E434" s="10" t="s">
        <v>1912</v>
      </c>
      <c r="F434" s="10" t="s">
        <v>1912</v>
      </c>
      <c r="G434" s="10" t="s">
        <v>1611</v>
      </c>
      <c r="H434" s="10" t="s">
        <v>2425</v>
      </c>
      <c r="I434" s="10">
        <v>322438300</v>
      </c>
      <c r="J434" s="10">
        <v>675500</v>
      </c>
      <c r="K434" s="10">
        <v>19900</v>
      </c>
      <c r="L434" s="10">
        <v>8795857</v>
      </c>
      <c r="M434" s="10">
        <v>702000</v>
      </c>
      <c r="N434" s="10">
        <v>7194031</v>
      </c>
      <c r="O434" s="10">
        <v>0</v>
      </c>
      <c r="P434" s="10">
        <v>0</v>
      </c>
      <c r="Q434" s="10">
        <v>389748</v>
      </c>
      <c r="R434" s="10">
        <v>0</v>
      </c>
      <c r="S434" s="10">
        <v>340215336</v>
      </c>
      <c r="T434" s="10">
        <v>320396</v>
      </c>
      <c r="U434" s="10">
        <v>339894940</v>
      </c>
      <c r="V434" s="10">
        <v>38212993</v>
      </c>
    </row>
    <row r="435" spans="1:22" x14ac:dyDescent="0.25">
      <c r="A435" s="10">
        <v>2020</v>
      </c>
      <c r="B435" s="10" t="s">
        <v>1913</v>
      </c>
      <c r="C435" s="10">
        <v>2020</v>
      </c>
      <c r="D435" s="10" t="s">
        <v>1668</v>
      </c>
      <c r="E435" s="10" t="s">
        <v>1912</v>
      </c>
      <c r="F435" s="10" t="s">
        <v>1912</v>
      </c>
      <c r="G435" s="10" t="s">
        <v>1669</v>
      </c>
      <c r="H435" s="10" t="s">
        <v>2425</v>
      </c>
      <c r="I435" s="10">
        <v>2886900</v>
      </c>
      <c r="J435" s="10">
        <v>206100</v>
      </c>
      <c r="K435" s="10">
        <v>4100</v>
      </c>
      <c r="L435" s="10">
        <v>4399600</v>
      </c>
      <c r="M435" s="10">
        <v>1423700</v>
      </c>
      <c r="N435" s="10">
        <v>0</v>
      </c>
      <c r="O435" s="10">
        <v>0</v>
      </c>
      <c r="P435" s="10">
        <v>790596</v>
      </c>
      <c r="Q435" s="10">
        <v>4367</v>
      </c>
      <c r="R435" s="10">
        <v>0</v>
      </c>
      <c r="S435" s="10">
        <v>9715363</v>
      </c>
      <c r="T435" s="10">
        <v>14816</v>
      </c>
      <c r="U435" s="10">
        <v>9700547</v>
      </c>
      <c r="V435" s="10">
        <v>1153593</v>
      </c>
    </row>
    <row r="436" spans="1:22" x14ac:dyDescent="0.25">
      <c r="A436" s="10">
        <v>2020</v>
      </c>
      <c r="B436" s="10" t="s">
        <v>1913</v>
      </c>
      <c r="C436" s="10">
        <v>2020</v>
      </c>
      <c r="D436" s="10" t="s">
        <v>1688</v>
      </c>
      <c r="E436" s="10" t="s">
        <v>1912</v>
      </c>
      <c r="F436" s="10" t="s">
        <v>1912</v>
      </c>
      <c r="G436" s="10" t="s">
        <v>1689</v>
      </c>
      <c r="H436" s="10" t="s">
        <v>2425</v>
      </c>
      <c r="I436" s="10">
        <v>0</v>
      </c>
      <c r="J436" s="10">
        <v>255500</v>
      </c>
      <c r="K436" s="10">
        <v>300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6532</v>
      </c>
      <c r="R436" s="10">
        <v>0</v>
      </c>
      <c r="S436" s="10">
        <v>262332</v>
      </c>
      <c r="T436" s="10">
        <v>0</v>
      </c>
      <c r="U436" s="10">
        <v>262332</v>
      </c>
      <c r="V436" s="10">
        <v>1501237</v>
      </c>
    </row>
    <row r="437" spans="1:22" x14ac:dyDescent="0.25">
      <c r="A437" s="10">
        <v>2020</v>
      </c>
      <c r="B437" s="10" t="s">
        <v>1913</v>
      </c>
      <c r="C437" s="10">
        <v>2020</v>
      </c>
      <c r="D437" s="10" t="s">
        <v>1772</v>
      </c>
      <c r="E437" s="10" t="s">
        <v>1912</v>
      </c>
      <c r="F437" s="10" t="s">
        <v>1912</v>
      </c>
      <c r="G437" s="10" t="s">
        <v>1773</v>
      </c>
      <c r="H437" s="10" t="s">
        <v>2425</v>
      </c>
      <c r="I437" s="10">
        <v>443020800</v>
      </c>
      <c r="J437" s="10">
        <v>50200</v>
      </c>
      <c r="K437" s="10">
        <v>0</v>
      </c>
      <c r="L437" s="10">
        <v>8397376</v>
      </c>
      <c r="M437" s="10">
        <v>0</v>
      </c>
      <c r="N437" s="10">
        <v>4307465</v>
      </c>
      <c r="O437" s="10">
        <v>0</v>
      </c>
      <c r="P437" s="10">
        <v>0</v>
      </c>
      <c r="Q437" s="10">
        <v>85943</v>
      </c>
      <c r="R437" s="10">
        <v>0</v>
      </c>
      <c r="S437" s="10">
        <v>455861784</v>
      </c>
      <c r="T437" s="10">
        <v>68524</v>
      </c>
      <c r="U437" s="10">
        <v>455793260</v>
      </c>
      <c r="V437" s="10">
        <v>3569638</v>
      </c>
    </row>
    <row r="438" spans="1:22" x14ac:dyDescent="0.25">
      <c r="A438" s="10">
        <v>2020</v>
      </c>
      <c r="B438" s="10" t="s">
        <v>1913</v>
      </c>
      <c r="C438" s="10">
        <v>2020</v>
      </c>
      <c r="D438" s="10" t="s">
        <v>1834</v>
      </c>
      <c r="E438" s="10" t="s">
        <v>1912</v>
      </c>
      <c r="F438" s="10" t="s">
        <v>1912</v>
      </c>
      <c r="G438" s="10" t="s">
        <v>1835</v>
      </c>
      <c r="H438" s="10" t="s">
        <v>2425</v>
      </c>
      <c r="I438" s="10">
        <v>7280300</v>
      </c>
      <c r="J438" s="10">
        <v>210900</v>
      </c>
      <c r="K438" s="10">
        <v>14700</v>
      </c>
      <c r="L438" s="10">
        <v>371400</v>
      </c>
      <c r="M438" s="10">
        <v>0</v>
      </c>
      <c r="N438" s="10">
        <v>0</v>
      </c>
      <c r="O438" s="10">
        <v>0</v>
      </c>
      <c r="P438" s="10">
        <v>0</v>
      </c>
      <c r="Q438" s="10">
        <v>142048</v>
      </c>
      <c r="R438" s="10">
        <v>0</v>
      </c>
      <c r="S438" s="10">
        <v>8019348</v>
      </c>
      <c r="T438" s="10">
        <v>0</v>
      </c>
      <c r="U438" s="10">
        <v>8019348</v>
      </c>
      <c r="V438" s="10">
        <v>8120181</v>
      </c>
    </row>
    <row r="439" spans="1:22" x14ac:dyDescent="0.25">
      <c r="A439" s="10">
        <v>2020</v>
      </c>
      <c r="B439" s="10" t="s">
        <v>1914</v>
      </c>
      <c r="C439" s="10">
        <v>2020</v>
      </c>
      <c r="D439" s="10" t="s">
        <v>99</v>
      </c>
      <c r="E439" s="10" t="s">
        <v>1912</v>
      </c>
      <c r="F439" s="10" t="s">
        <v>1912</v>
      </c>
      <c r="G439" s="10" t="s">
        <v>100</v>
      </c>
      <c r="H439" s="10" t="s">
        <v>2424</v>
      </c>
      <c r="I439" s="10">
        <v>32862233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32862233</v>
      </c>
      <c r="T439" s="10">
        <v>24076</v>
      </c>
      <c r="U439" s="10">
        <v>32838157</v>
      </c>
      <c r="V439" s="10">
        <v>0</v>
      </c>
    </row>
    <row r="440" spans="1:22" x14ac:dyDescent="0.25">
      <c r="A440" s="10">
        <v>2020</v>
      </c>
      <c r="B440" s="10" t="s">
        <v>1914</v>
      </c>
      <c r="C440" s="10">
        <v>2020</v>
      </c>
      <c r="D440" s="10" t="s">
        <v>275</v>
      </c>
      <c r="E440" s="10" t="s">
        <v>1912</v>
      </c>
      <c r="F440" s="10" t="s">
        <v>1912</v>
      </c>
      <c r="G440" s="10" t="s">
        <v>276</v>
      </c>
      <c r="H440" s="10" t="s">
        <v>2424</v>
      </c>
      <c r="I440" s="10">
        <v>456172</v>
      </c>
      <c r="J440" s="10">
        <v>84756</v>
      </c>
      <c r="K440" s="10">
        <v>0</v>
      </c>
      <c r="L440" s="10">
        <v>2961441</v>
      </c>
      <c r="M440" s="10">
        <v>44235</v>
      </c>
      <c r="N440" s="10">
        <v>1613079</v>
      </c>
      <c r="O440" s="10">
        <v>0</v>
      </c>
      <c r="P440" s="10">
        <v>0</v>
      </c>
      <c r="Q440" s="10">
        <v>0</v>
      </c>
      <c r="R440" s="10">
        <v>0</v>
      </c>
      <c r="S440" s="10">
        <v>5159683</v>
      </c>
      <c r="T440" s="10">
        <v>1852</v>
      </c>
      <c r="U440" s="10">
        <v>5157831</v>
      </c>
      <c r="V440" s="10">
        <v>0</v>
      </c>
    </row>
    <row r="441" spans="1:22" x14ac:dyDescent="0.25">
      <c r="A441" s="10">
        <v>2020</v>
      </c>
      <c r="B441" s="10" t="s">
        <v>1914</v>
      </c>
      <c r="C441" s="10">
        <v>2020</v>
      </c>
      <c r="D441" s="10" t="s">
        <v>495</v>
      </c>
      <c r="E441" s="10" t="s">
        <v>1912</v>
      </c>
      <c r="F441" s="10" t="s">
        <v>1912</v>
      </c>
      <c r="G441" s="10" t="s">
        <v>496</v>
      </c>
      <c r="H441" s="10" t="s">
        <v>2424</v>
      </c>
      <c r="I441" s="10">
        <v>199997385</v>
      </c>
      <c r="J441" s="10">
        <v>123314</v>
      </c>
      <c r="K441" s="10">
        <v>494</v>
      </c>
      <c r="L441" s="10">
        <v>135675216</v>
      </c>
      <c r="M441" s="10">
        <v>52156471</v>
      </c>
      <c r="N441" s="10">
        <v>36060760</v>
      </c>
      <c r="O441" s="10">
        <v>0</v>
      </c>
      <c r="P441" s="10">
        <v>0</v>
      </c>
      <c r="Q441" s="10">
        <v>0</v>
      </c>
      <c r="R441" s="10">
        <v>0</v>
      </c>
      <c r="S441" s="10">
        <v>424013640</v>
      </c>
      <c r="T441" s="10">
        <v>264836</v>
      </c>
      <c r="U441" s="10">
        <v>423748804</v>
      </c>
      <c r="V441" s="10">
        <v>0</v>
      </c>
    </row>
    <row r="442" spans="1:22" x14ac:dyDescent="0.25">
      <c r="A442" s="10">
        <v>2020</v>
      </c>
      <c r="B442" s="10" t="s">
        <v>1914</v>
      </c>
      <c r="C442" s="10">
        <v>2020</v>
      </c>
      <c r="D442" s="10" t="s">
        <v>511</v>
      </c>
      <c r="E442" s="10" t="s">
        <v>1912</v>
      </c>
      <c r="F442" s="10" t="s">
        <v>1912</v>
      </c>
      <c r="G442" s="10" t="s">
        <v>512</v>
      </c>
      <c r="H442" s="10" t="s">
        <v>2424</v>
      </c>
      <c r="I442" s="10">
        <v>21682349</v>
      </c>
      <c r="J442" s="10">
        <v>0</v>
      </c>
      <c r="K442" s="10">
        <v>0</v>
      </c>
      <c r="L442" s="10">
        <v>5932067</v>
      </c>
      <c r="M442" s="10">
        <v>2731241</v>
      </c>
      <c r="N442" s="10">
        <v>1672366</v>
      </c>
      <c r="O442" s="10">
        <v>0</v>
      </c>
      <c r="P442" s="10">
        <v>0</v>
      </c>
      <c r="Q442" s="10">
        <v>0</v>
      </c>
      <c r="R442" s="10">
        <v>0</v>
      </c>
      <c r="S442" s="10">
        <v>32018023</v>
      </c>
      <c r="T442" s="10">
        <v>24076</v>
      </c>
      <c r="U442" s="10">
        <v>31993947</v>
      </c>
      <c r="V442" s="10">
        <v>0</v>
      </c>
    </row>
    <row r="443" spans="1:22" x14ac:dyDescent="0.25">
      <c r="A443" s="10">
        <v>2020</v>
      </c>
      <c r="B443" s="10" t="s">
        <v>1914</v>
      </c>
      <c r="C443" s="10">
        <v>2020</v>
      </c>
      <c r="D443" s="10" t="s">
        <v>565</v>
      </c>
      <c r="E443" s="10" t="s">
        <v>1912</v>
      </c>
      <c r="F443" s="10" t="s">
        <v>1912</v>
      </c>
      <c r="G443" s="10" t="s">
        <v>566</v>
      </c>
      <c r="H443" s="10" t="s">
        <v>2424</v>
      </c>
      <c r="I443" s="10">
        <v>7833299</v>
      </c>
      <c r="J443" s="10">
        <v>9188</v>
      </c>
      <c r="K443" s="10">
        <v>0</v>
      </c>
      <c r="L443" s="10">
        <v>121103</v>
      </c>
      <c r="M443" s="10">
        <v>0</v>
      </c>
      <c r="N443" s="10">
        <v>14908</v>
      </c>
      <c r="O443" s="10">
        <v>0</v>
      </c>
      <c r="P443" s="10">
        <v>0</v>
      </c>
      <c r="Q443" s="10">
        <v>0</v>
      </c>
      <c r="R443" s="10">
        <v>0</v>
      </c>
      <c r="S443" s="10">
        <v>7978498</v>
      </c>
      <c r="T443" s="10">
        <v>7408</v>
      </c>
      <c r="U443" s="10">
        <v>7971090</v>
      </c>
      <c r="V443" s="10">
        <v>0</v>
      </c>
    </row>
    <row r="444" spans="1:22" x14ac:dyDescent="0.25">
      <c r="A444" s="10">
        <v>2020</v>
      </c>
      <c r="B444" s="10" t="s">
        <v>1914</v>
      </c>
      <c r="C444" s="10">
        <v>2020</v>
      </c>
      <c r="D444" s="10" t="s">
        <v>585</v>
      </c>
      <c r="E444" s="10" t="s">
        <v>1912</v>
      </c>
      <c r="F444" s="10" t="s">
        <v>1912</v>
      </c>
      <c r="G444" s="10" t="s">
        <v>586</v>
      </c>
      <c r="H444" s="10" t="s">
        <v>2424</v>
      </c>
      <c r="I444" s="10">
        <v>17679505</v>
      </c>
      <c r="J444" s="10">
        <v>0</v>
      </c>
      <c r="K444" s="10">
        <v>0</v>
      </c>
      <c r="L444" s="10">
        <v>2896430</v>
      </c>
      <c r="M444" s="10">
        <v>1306714</v>
      </c>
      <c r="N444" s="10">
        <v>516392</v>
      </c>
      <c r="O444" s="10">
        <v>0</v>
      </c>
      <c r="P444" s="10">
        <v>0</v>
      </c>
      <c r="Q444" s="10">
        <v>0</v>
      </c>
      <c r="R444" s="10">
        <v>0</v>
      </c>
      <c r="S444" s="10">
        <v>22399041</v>
      </c>
      <c r="T444" s="10">
        <v>11112</v>
      </c>
      <c r="U444" s="10">
        <v>22387929</v>
      </c>
      <c r="V444" s="10">
        <v>0</v>
      </c>
    </row>
    <row r="445" spans="1:22" x14ac:dyDescent="0.25">
      <c r="A445" s="10">
        <v>2020</v>
      </c>
      <c r="B445" s="10" t="s">
        <v>1914</v>
      </c>
      <c r="C445" s="10">
        <v>2020</v>
      </c>
      <c r="D445" s="10" t="s">
        <v>1023</v>
      </c>
      <c r="E445" s="10" t="s">
        <v>1912</v>
      </c>
      <c r="F445" s="10" t="s">
        <v>1912</v>
      </c>
      <c r="G445" s="10" t="s">
        <v>1024</v>
      </c>
      <c r="H445" s="10" t="s">
        <v>2424</v>
      </c>
      <c r="I445" s="10">
        <v>0</v>
      </c>
      <c r="J445" s="10">
        <v>5549</v>
      </c>
      <c r="K445" s="10">
        <v>0</v>
      </c>
      <c r="L445" s="10">
        <v>92920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98469</v>
      </c>
      <c r="T445" s="10">
        <v>0</v>
      </c>
      <c r="U445" s="10">
        <v>98469</v>
      </c>
      <c r="V445" s="10">
        <v>0</v>
      </c>
    </row>
    <row r="446" spans="1:22" x14ac:dyDescent="0.25">
      <c r="A446" s="10">
        <v>2020</v>
      </c>
      <c r="B446" s="10" t="s">
        <v>1914</v>
      </c>
      <c r="C446" s="10">
        <v>2020</v>
      </c>
      <c r="D446" s="10" t="s">
        <v>1352</v>
      </c>
      <c r="E446" s="10" t="s">
        <v>1912</v>
      </c>
      <c r="F446" s="10" t="s">
        <v>1912</v>
      </c>
      <c r="G446" s="10" t="s">
        <v>1353</v>
      </c>
      <c r="H446" s="10" t="s">
        <v>2424</v>
      </c>
      <c r="I446" s="10">
        <v>0</v>
      </c>
      <c r="J446" s="10">
        <v>0</v>
      </c>
      <c r="K446" s="10">
        <v>0</v>
      </c>
      <c r="L446" s="10">
        <v>22408858</v>
      </c>
      <c r="M446" s="10">
        <v>34036488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56445346</v>
      </c>
      <c r="T446" s="10">
        <v>0</v>
      </c>
      <c r="U446" s="10">
        <v>56445346</v>
      </c>
      <c r="V446" s="10">
        <v>0</v>
      </c>
    </row>
    <row r="447" spans="1:22" x14ac:dyDescent="0.25">
      <c r="A447" s="10">
        <v>2020</v>
      </c>
      <c r="B447" s="10" t="s">
        <v>1914</v>
      </c>
      <c r="C447" s="10">
        <v>2020</v>
      </c>
      <c r="D447" s="10" t="s">
        <v>1890</v>
      </c>
      <c r="E447" s="10" t="s">
        <v>1912</v>
      </c>
      <c r="F447" s="10" t="s">
        <v>1912</v>
      </c>
      <c r="G447" s="10" t="s">
        <v>1891</v>
      </c>
      <c r="H447" s="10" t="s">
        <v>2424</v>
      </c>
      <c r="I447" s="10">
        <v>209692</v>
      </c>
      <c r="J447" s="10">
        <v>37864</v>
      </c>
      <c r="K447" s="10">
        <v>0</v>
      </c>
      <c r="L447" s="10">
        <v>356000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603556</v>
      </c>
      <c r="T447" s="10">
        <v>0</v>
      </c>
      <c r="U447" s="10">
        <v>603556</v>
      </c>
      <c r="V447" s="10">
        <v>0</v>
      </c>
    </row>
    <row r="448" spans="1:22" x14ac:dyDescent="0.25">
      <c r="A448" s="10">
        <v>2020</v>
      </c>
      <c r="B448" s="10" t="s">
        <v>1913</v>
      </c>
      <c r="C448" s="10">
        <v>2020</v>
      </c>
      <c r="D448" s="10" t="s">
        <v>99</v>
      </c>
      <c r="E448" s="10" t="s">
        <v>1912</v>
      </c>
      <c r="F448" s="10" t="s">
        <v>1912</v>
      </c>
      <c r="G448" s="10" t="s">
        <v>100</v>
      </c>
      <c r="H448" s="10" t="s">
        <v>2424</v>
      </c>
      <c r="I448" s="10">
        <v>418725894</v>
      </c>
      <c r="J448" s="10">
        <v>636381</v>
      </c>
      <c r="K448" s="10">
        <v>32860</v>
      </c>
      <c r="L448" s="10">
        <v>12398753</v>
      </c>
      <c r="M448" s="10">
        <v>0</v>
      </c>
      <c r="N448" s="10">
        <v>18136248</v>
      </c>
      <c r="O448" s="10">
        <v>0</v>
      </c>
      <c r="P448" s="10">
        <v>0</v>
      </c>
      <c r="Q448" s="10">
        <v>197273</v>
      </c>
      <c r="R448" s="10">
        <v>0</v>
      </c>
      <c r="S448" s="10">
        <v>450127409</v>
      </c>
      <c r="T448" s="10">
        <v>500040</v>
      </c>
      <c r="U448" s="10">
        <v>449627369</v>
      </c>
      <c r="V448" s="10">
        <v>7509112</v>
      </c>
    </row>
    <row r="449" spans="1:22" x14ac:dyDescent="0.25">
      <c r="A449" s="10">
        <v>2020</v>
      </c>
      <c r="B449" s="10" t="s">
        <v>1913</v>
      </c>
      <c r="C449" s="10">
        <v>2020</v>
      </c>
      <c r="D449" s="10" t="s">
        <v>129</v>
      </c>
      <c r="E449" s="10" t="s">
        <v>1912</v>
      </c>
      <c r="F449" s="10" t="s">
        <v>1912</v>
      </c>
      <c r="G449" s="10" t="s">
        <v>130</v>
      </c>
      <c r="H449" s="10" t="s">
        <v>2424</v>
      </c>
      <c r="I449" s="10">
        <v>5348450</v>
      </c>
      <c r="J449" s="10">
        <v>98</v>
      </c>
      <c r="K449" s="10">
        <v>0</v>
      </c>
      <c r="L449" s="10">
        <v>733240</v>
      </c>
      <c r="M449" s="10">
        <v>0</v>
      </c>
      <c r="N449" s="10">
        <v>0</v>
      </c>
      <c r="O449" s="10">
        <v>0</v>
      </c>
      <c r="P449" s="10">
        <v>0</v>
      </c>
      <c r="Q449" s="10">
        <v>2220</v>
      </c>
      <c r="R449" s="10">
        <v>0</v>
      </c>
      <c r="S449" s="10">
        <v>6084008</v>
      </c>
      <c r="T449" s="10">
        <v>9260</v>
      </c>
      <c r="U449" s="10">
        <v>6074748</v>
      </c>
      <c r="V449" s="10">
        <v>87201</v>
      </c>
    </row>
    <row r="450" spans="1:22" x14ac:dyDescent="0.25">
      <c r="A450" s="10">
        <v>2020</v>
      </c>
      <c r="B450" s="10" t="s">
        <v>1913</v>
      </c>
      <c r="C450" s="10">
        <v>2020</v>
      </c>
      <c r="D450" s="10" t="s">
        <v>133</v>
      </c>
      <c r="E450" s="10" t="s">
        <v>1912</v>
      </c>
      <c r="F450" s="10" t="s">
        <v>1912</v>
      </c>
      <c r="G450" s="10" t="s">
        <v>134</v>
      </c>
      <c r="H450" s="10" t="s">
        <v>2424</v>
      </c>
      <c r="I450" s="10">
        <v>1381380</v>
      </c>
      <c r="J450" s="10">
        <v>241726</v>
      </c>
      <c r="K450" s="10">
        <v>44320</v>
      </c>
      <c r="L450" s="10">
        <v>158320</v>
      </c>
      <c r="M450" s="10">
        <v>0</v>
      </c>
      <c r="N450" s="10">
        <v>102890</v>
      </c>
      <c r="O450" s="10">
        <v>0</v>
      </c>
      <c r="P450" s="10">
        <v>0</v>
      </c>
      <c r="Q450" s="10">
        <v>3044</v>
      </c>
      <c r="R450" s="10">
        <v>0</v>
      </c>
      <c r="S450" s="10">
        <v>1931680</v>
      </c>
      <c r="T450" s="10">
        <v>0</v>
      </c>
      <c r="U450" s="10">
        <v>1931680</v>
      </c>
      <c r="V450" s="10">
        <v>120511</v>
      </c>
    </row>
    <row r="451" spans="1:22" x14ac:dyDescent="0.25">
      <c r="A451" s="10">
        <v>2020</v>
      </c>
      <c r="B451" s="10" t="s">
        <v>1913</v>
      </c>
      <c r="C451" s="10">
        <v>2020</v>
      </c>
      <c r="D451" s="10" t="s">
        <v>171</v>
      </c>
      <c r="E451" s="10" t="s">
        <v>1912</v>
      </c>
      <c r="F451" s="10" t="s">
        <v>1912</v>
      </c>
      <c r="G451" s="10" t="s">
        <v>172</v>
      </c>
      <c r="H451" s="10" t="s">
        <v>2424</v>
      </c>
      <c r="I451" s="10">
        <v>4200598</v>
      </c>
      <c r="J451" s="10">
        <v>55879</v>
      </c>
      <c r="K451" s="10">
        <v>2206</v>
      </c>
      <c r="L451" s="10">
        <v>503156</v>
      </c>
      <c r="M451" s="10">
        <v>0</v>
      </c>
      <c r="N451" s="10">
        <v>104673</v>
      </c>
      <c r="O451" s="10">
        <v>0</v>
      </c>
      <c r="P451" s="10">
        <v>0</v>
      </c>
      <c r="Q451" s="10">
        <v>8529</v>
      </c>
      <c r="R451" s="10">
        <v>0</v>
      </c>
      <c r="S451" s="10">
        <v>4875041</v>
      </c>
      <c r="T451" s="10">
        <v>9260</v>
      </c>
      <c r="U451" s="10">
        <v>4865781</v>
      </c>
      <c r="V451" s="10">
        <v>199952</v>
      </c>
    </row>
    <row r="452" spans="1:22" x14ac:dyDescent="0.25">
      <c r="A452" s="10">
        <v>2020</v>
      </c>
      <c r="B452" s="10" t="s">
        <v>1913</v>
      </c>
      <c r="C452" s="10">
        <v>2020</v>
      </c>
      <c r="D452" s="10" t="s">
        <v>275</v>
      </c>
      <c r="E452" s="10" t="s">
        <v>1912</v>
      </c>
      <c r="F452" s="10" t="s">
        <v>1912</v>
      </c>
      <c r="G452" s="10" t="s">
        <v>276</v>
      </c>
      <c r="H452" s="10" t="s">
        <v>2424</v>
      </c>
      <c r="I452" s="10">
        <v>105279168</v>
      </c>
      <c r="J452" s="10">
        <v>298312</v>
      </c>
      <c r="K452" s="10">
        <v>0</v>
      </c>
      <c r="L452" s="10">
        <v>12538767</v>
      </c>
      <c r="M452" s="10">
        <v>11193980</v>
      </c>
      <c r="N452" s="10">
        <v>7175384</v>
      </c>
      <c r="O452" s="10">
        <v>0</v>
      </c>
      <c r="P452" s="10">
        <v>0</v>
      </c>
      <c r="Q452" s="10">
        <v>30309</v>
      </c>
      <c r="R452" s="10">
        <v>0</v>
      </c>
      <c r="S452" s="10">
        <v>136515920</v>
      </c>
      <c r="T452" s="10">
        <v>137048</v>
      </c>
      <c r="U452" s="10">
        <v>136378872</v>
      </c>
      <c r="V452" s="10">
        <v>0</v>
      </c>
    </row>
    <row r="453" spans="1:22" x14ac:dyDescent="0.25">
      <c r="A453" s="10">
        <v>2020</v>
      </c>
      <c r="B453" s="10" t="s">
        <v>1913</v>
      </c>
      <c r="C453" s="10">
        <v>2020</v>
      </c>
      <c r="D453" s="10" t="s">
        <v>293</v>
      </c>
      <c r="E453" s="10" t="s">
        <v>1912</v>
      </c>
      <c r="F453" s="10" t="s">
        <v>1912</v>
      </c>
      <c r="G453" s="10" t="s">
        <v>294</v>
      </c>
      <c r="H453" s="10" t="s">
        <v>2424</v>
      </c>
      <c r="I453" s="10">
        <v>7195360</v>
      </c>
      <c r="J453" s="10">
        <v>506833</v>
      </c>
      <c r="K453" s="10">
        <v>43320</v>
      </c>
      <c r="L453" s="10">
        <v>280010</v>
      </c>
      <c r="M453" s="10">
        <v>0</v>
      </c>
      <c r="N453" s="10">
        <v>272177</v>
      </c>
      <c r="O453" s="10">
        <v>0</v>
      </c>
      <c r="P453" s="10">
        <v>0</v>
      </c>
      <c r="Q453" s="10">
        <v>31716</v>
      </c>
      <c r="R453" s="10">
        <v>0</v>
      </c>
      <c r="S453" s="10">
        <v>8329416</v>
      </c>
      <c r="T453" s="10">
        <v>7408</v>
      </c>
      <c r="U453" s="10">
        <v>8322008</v>
      </c>
      <c r="V453" s="10">
        <v>160912</v>
      </c>
    </row>
    <row r="454" spans="1:22" x14ac:dyDescent="0.25">
      <c r="A454" s="10">
        <v>2020</v>
      </c>
      <c r="B454" s="10" t="s">
        <v>1913</v>
      </c>
      <c r="C454" s="10">
        <v>2020</v>
      </c>
      <c r="D454" s="10" t="s">
        <v>495</v>
      </c>
      <c r="E454" s="10" t="s">
        <v>1912</v>
      </c>
      <c r="F454" s="10" t="s">
        <v>1912</v>
      </c>
      <c r="G454" s="10" t="s">
        <v>496</v>
      </c>
      <c r="H454" s="10" t="s">
        <v>2424</v>
      </c>
      <c r="I454" s="10">
        <v>2683702777</v>
      </c>
      <c r="J454" s="10">
        <v>3636193</v>
      </c>
      <c r="K454" s="10">
        <v>187870</v>
      </c>
      <c r="L454" s="10">
        <v>742274519</v>
      </c>
      <c r="M454" s="10">
        <v>37904510</v>
      </c>
      <c r="N454" s="10">
        <v>163458174</v>
      </c>
      <c r="O454" s="10">
        <v>0</v>
      </c>
      <c r="P454" s="10">
        <v>4022947</v>
      </c>
      <c r="Q454" s="10">
        <v>4117584</v>
      </c>
      <c r="R454" s="10">
        <v>0</v>
      </c>
      <c r="S454" s="10">
        <v>3639304574</v>
      </c>
      <c r="T454" s="10">
        <v>3850308</v>
      </c>
      <c r="U454" s="10">
        <v>3635454266</v>
      </c>
      <c r="V454" s="10">
        <v>369056843</v>
      </c>
    </row>
    <row r="455" spans="1:22" x14ac:dyDescent="0.25">
      <c r="A455" s="10">
        <v>2020</v>
      </c>
      <c r="B455" s="10" t="s">
        <v>1913</v>
      </c>
      <c r="C455" s="10">
        <v>2020</v>
      </c>
      <c r="D455" s="10" t="s">
        <v>507</v>
      </c>
      <c r="E455" s="10" t="s">
        <v>1912</v>
      </c>
      <c r="F455" s="10" t="s">
        <v>1912</v>
      </c>
      <c r="G455" s="10" t="s">
        <v>508</v>
      </c>
      <c r="H455" s="10" t="s">
        <v>2424</v>
      </c>
      <c r="I455" s="10">
        <v>1112560</v>
      </c>
      <c r="J455" s="10">
        <v>0</v>
      </c>
      <c r="K455" s="10">
        <v>0</v>
      </c>
      <c r="L455" s="10">
        <v>258409</v>
      </c>
      <c r="M455" s="10">
        <v>0</v>
      </c>
      <c r="N455" s="10">
        <v>66871</v>
      </c>
      <c r="O455" s="10">
        <v>0</v>
      </c>
      <c r="P455" s="10">
        <v>0</v>
      </c>
      <c r="Q455" s="10">
        <v>4441</v>
      </c>
      <c r="R455" s="10">
        <v>0</v>
      </c>
      <c r="S455" s="10">
        <v>1442281</v>
      </c>
      <c r="T455" s="10">
        <v>1852</v>
      </c>
      <c r="U455" s="10">
        <v>1440429</v>
      </c>
      <c r="V455" s="10">
        <v>59643</v>
      </c>
    </row>
    <row r="456" spans="1:22" x14ac:dyDescent="0.25">
      <c r="A456" s="10">
        <v>2020</v>
      </c>
      <c r="B456" s="10" t="s">
        <v>1913</v>
      </c>
      <c r="C456" s="10">
        <v>2020</v>
      </c>
      <c r="D456" s="10" t="s">
        <v>511</v>
      </c>
      <c r="E456" s="10" t="s">
        <v>1912</v>
      </c>
      <c r="F456" s="10" t="s">
        <v>1912</v>
      </c>
      <c r="G456" s="10" t="s">
        <v>512</v>
      </c>
      <c r="H456" s="10" t="s">
        <v>2424</v>
      </c>
      <c r="I456" s="10">
        <v>251485580</v>
      </c>
      <c r="J456" s="10">
        <v>1608870</v>
      </c>
      <c r="K456" s="10">
        <v>19980</v>
      </c>
      <c r="L456" s="10">
        <v>49626258</v>
      </c>
      <c r="M456" s="10">
        <v>11104130</v>
      </c>
      <c r="N456" s="10">
        <v>4041196</v>
      </c>
      <c r="O456" s="10">
        <v>0</v>
      </c>
      <c r="P456" s="10">
        <v>362953</v>
      </c>
      <c r="Q456" s="10">
        <v>199777</v>
      </c>
      <c r="R456" s="10">
        <v>0</v>
      </c>
      <c r="S456" s="10">
        <v>318448744</v>
      </c>
      <c r="T456" s="10">
        <v>301876</v>
      </c>
      <c r="U456" s="10">
        <v>318146868</v>
      </c>
      <c r="V456" s="10">
        <v>20631245</v>
      </c>
    </row>
    <row r="457" spans="1:22" x14ac:dyDescent="0.25">
      <c r="A457" s="10">
        <v>2020</v>
      </c>
      <c r="B457" s="10" t="s">
        <v>1913</v>
      </c>
      <c r="C457" s="10">
        <v>2020</v>
      </c>
      <c r="D457" s="10" t="s">
        <v>565</v>
      </c>
      <c r="E457" s="10" t="s">
        <v>1912</v>
      </c>
      <c r="F457" s="10" t="s">
        <v>1912</v>
      </c>
      <c r="G457" s="10" t="s">
        <v>566</v>
      </c>
      <c r="H457" s="10" t="s">
        <v>2424</v>
      </c>
      <c r="I457" s="10">
        <v>93068070</v>
      </c>
      <c r="J457" s="10">
        <v>715355</v>
      </c>
      <c r="K457" s="10">
        <v>33120</v>
      </c>
      <c r="L457" s="10">
        <v>6331963</v>
      </c>
      <c r="M457" s="10">
        <v>214400</v>
      </c>
      <c r="N457" s="10">
        <v>2015254</v>
      </c>
      <c r="O457" s="10">
        <v>0</v>
      </c>
      <c r="P457" s="10">
        <v>209800</v>
      </c>
      <c r="Q457" s="10">
        <v>72108</v>
      </c>
      <c r="R457" s="10">
        <v>0</v>
      </c>
      <c r="S457" s="10">
        <v>102660070</v>
      </c>
      <c r="T457" s="10">
        <v>109268</v>
      </c>
      <c r="U457" s="10">
        <v>102550802</v>
      </c>
      <c r="V457" s="10">
        <v>1726783</v>
      </c>
    </row>
    <row r="458" spans="1:22" x14ac:dyDescent="0.25">
      <c r="A458" s="10">
        <v>2020</v>
      </c>
      <c r="B458" s="10" t="s">
        <v>1913</v>
      </c>
      <c r="C458" s="10">
        <v>2020</v>
      </c>
      <c r="D458" s="10" t="s">
        <v>585</v>
      </c>
      <c r="E458" s="10" t="s">
        <v>1912</v>
      </c>
      <c r="F458" s="10" t="s">
        <v>1912</v>
      </c>
      <c r="G458" s="10" t="s">
        <v>586</v>
      </c>
      <c r="H458" s="10" t="s">
        <v>2424</v>
      </c>
      <c r="I458" s="10">
        <v>84800830</v>
      </c>
      <c r="J458" s="10">
        <v>572284</v>
      </c>
      <c r="K458" s="10">
        <v>13280</v>
      </c>
      <c r="L458" s="10">
        <v>10114815</v>
      </c>
      <c r="M458" s="10">
        <v>6022825</v>
      </c>
      <c r="N458" s="10">
        <v>997522</v>
      </c>
      <c r="O458" s="10">
        <v>0</v>
      </c>
      <c r="P458" s="10">
        <v>205604</v>
      </c>
      <c r="Q458" s="10">
        <v>77798</v>
      </c>
      <c r="R458" s="10">
        <v>0</v>
      </c>
      <c r="S458" s="10">
        <v>102804958</v>
      </c>
      <c r="T458" s="10">
        <v>66672</v>
      </c>
      <c r="U458" s="10">
        <v>102738286</v>
      </c>
      <c r="V458" s="10">
        <v>2666947</v>
      </c>
    </row>
    <row r="459" spans="1:22" x14ac:dyDescent="0.25">
      <c r="A459" s="10">
        <v>2020</v>
      </c>
      <c r="B459" s="10" t="s">
        <v>1913</v>
      </c>
      <c r="C459" s="10">
        <v>2020</v>
      </c>
      <c r="D459" s="10" t="s">
        <v>683</v>
      </c>
      <c r="E459" s="10" t="s">
        <v>1912</v>
      </c>
      <c r="F459" s="10" t="s">
        <v>1912</v>
      </c>
      <c r="G459" s="10" t="s">
        <v>684</v>
      </c>
      <c r="H459" s="10" t="s">
        <v>2424</v>
      </c>
      <c r="I459" s="10">
        <v>4229810</v>
      </c>
      <c r="J459" s="10">
        <v>39249</v>
      </c>
      <c r="K459" s="10">
        <v>1670</v>
      </c>
      <c r="L459" s="10">
        <v>0</v>
      </c>
      <c r="M459" s="10">
        <v>171280</v>
      </c>
      <c r="N459" s="10">
        <v>0</v>
      </c>
      <c r="O459" s="10">
        <v>0</v>
      </c>
      <c r="P459" s="10">
        <v>0</v>
      </c>
      <c r="Q459" s="10">
        <v>3849</v>
      </c>
      <c r="R459" s="10">
        <v>0</v>
      </c>
      <c r="S459" s="10">
        <v>4445858</v>
      </c>
      <c r="T459" s="10">
        <v>3704</v>
      </c>
      <c r="U459" s="10">
        <v>4442154</v>
      </c>
      <c r="V459" s="10">
        <v>106781</v>
      </c>
    </row>
    <row r="460" spans="1:22" x14ac:dyDescent="0.25">
      <c r="A460" s="10">
        <v>2020</v>
      </c>
      <c r="B460" s="10" t="s">
        <v>1913</v>
      </c>
      <c r="C460" s="10">
        <v>2020</v>
      </c>
      <c r="D460" s="10" t="s">
        <v>795</v>
      </c>
      <c r="E460" s="10" t="s">
        <v>1912</v>
      </c>
      <c r="F460" s="10" t="s">
        <v>1912</v>
      </c>
      <c r="G460" s="10" t="s">
        <v>796</v>
      </c>
      <c r="H460" s="10" t="s">
        <v>2424</v>
      </c>
      <c r="I460" s="10">
        <v>18714800</v>
      </c>
      <c r="J460" s="10">
        <v>103804</v>
      </c>
      <c r="K460" s="10">
        <v>770</v>
      </c>
      <c r="L460" s="10">
        <v>1329614</v>
      </c>
      <c r="M460" s="10">
        <v>178770</v>
      </c>
      <c r="N460" s="10">
        <v>849813</v>
      </c>
      <c r="O460" s="10">
        <v>0</v>
      </c>
      <c r="P460" s="10">
        <v>0</v>
      </c>
      <c r="Q460" s="10">
        <v>11078</v>
      </c>
      <c r="R460" s="10">
        <v>0</v>
      </c>
      <c r="S460" s="10">
        <v>21188649</v>
      </c>
      <c r="T460" s="10">
        <v>40744</v>
      </c>
      <c r="U460" s="10">
        <v>21147905</v>
      </c>
      <c r="V460" s="10">
        <v>422991</v>
      </c>
    </row>
    <row r="461" spans="1:22" x14ac:dyDescent="0.25">
      <c r="A461" s="10">
        <v>2020</v>
      </c>
      <c r="B461" s="10" t="s">
        <v>1913</v>
      </c>
      <c r="C461" s="10">
        <v>2020</v>
      </c>
      <c r="D461" s="10" t="s">
        <v>1023</v>
      </c>
      <c r="E461" s="10" t="s">
        <v>1912</v>
      </c>
      <c r="F461" s="10" t="s">
        <v>1912</v>
      </c>
      <c r="G461" s="10" t="s">
        <v>1024</v>
      </c>
      <c r="H461" s="10" t="s">
        <v>2424</v>
      </c>
      <c r="I461" s="10">
        <v>14082848</v>
      </c>
      <c r="J461" s="10">
        <v>229257</v>
      </c>
      <c r="K461" s="10">
        <v>2900</v>
      </c>
      <c r="L461" s="10">
        <v>2029270</v>
      </c>
      <c r="M461" s="10">
        <v>0</v>
      </c>
      <c r="N461" s="10">
        <v>0</v>
      </c>
      <c r="O461" s="10">
        <v>0</v>
      </c>
      <c r="P461" s="10">
        <v>0</v>
      </c>
      <c r="Q461" s="10">
        <v>7532</v>
      </c>
      <c r="R461" s="10">
        <v>0</v>
      </c>
      <c r="S461" s="10">
        <v>16351807</v>
      </c>
      <c r="T461" s="10">
        <v>29632</v>
      </c>
      <c r="U461" s="10">
        <v>16322175</v>
      </c>
      <c r="V461" s="10">
        <v>384044</v>
      </c>
    </row>
    <row r="462" spans="1:22" x14ac:dyDescent="0.25">
      <c r="A462" s="10">
        <v>2020</v>
      </c>
      <c r="B462" s="10" t="s">
        <v>1913</v>
      </c>
      <c r="C462" s="10">
        <v>2020</v>
      </c>
      <c r="D462" s="10" t="s">
        <v>1232</v>
      </c>
      <c r="E462" s="10" t="s">
        <v>1912</v>
      </c>
      <c r="F462" s="10" t="s">
        <v>1912</v>
      </c>
      <c r="G462" s="10" t="s">
        <v>1233</v>
      </c>
      <c r="H462" s="10" t="s">
        <v>2424</v>
      </c>
      <c r="I462" s="10">
        <v>24581140</v>
      </c>
      <c r="J462" s="10">
        <v>176214</v>
      </c>
      <c r="K462" s="10">
        <v>10220</v>
      </c>
      <c r="L462" s="10">
        <v>3590780</v>
      </c>
      <c r="M462" s="10">
        <v>451360</v>
      </c>
      <c r="N462" s="10">
        <v>17024</v>
      </c>
      <c r="O462" s="10">
        <v>0</v>
      </c>
      <c r="P462" s="10">
        <v>0</v>
      </c>
      <c r="Q462" s="10">
        <v>22203</v>
      </c>
      <c r="R462" s="10">
        <v>0</v>
      </c>
      <c r="S462" s="10">
        <v>28848941</v>
      </c>
      <c r="T462" s="10">
        <v>33336</v>
      </c>
      <c r="U462" s="10">
        <v>28815605</v>
      </c>
      <c r="V462" s="10">
        <v>835519</v>
      </c>
    </row>
    <row r="463" spans="1:22" x14ac:dyDescent="0.25">
      <c r="A463" s="10">
        <v>2020</v>
      </c>
      <c r="B463" s="10" t="s">
        <v>1913</v>
      </c>
      <c r="C463" s="10">
        <v>2020</v>
      </c>
      <c r="D463" s="10" t="s">
        <v>1352</v>
      </c>
      <c r="E463" s="10" t="s">
        <v>1912</v>
      </c>
      <c r="F463" s="10" t="s">
        <v>1912</v>
      </c>
      <c r="G463" s="10" t="s">
        <v>1353</v>
      </c>
      <c r="H463" s="10" t="s">
        <v>2424</v>
      </c>
      <c r="I463" s="10">
        <v>143811849</v>
      </c>
      <c r="J463" s="10">
        <v>1050651</v>
      </c>
      <c r="K463" s="10">
        <v>7680</v>
      </c>
      <c r="L463" s="10">
        <v>20138721</v>
      </c>
      <c r="M463" s="10">
        <v>3195330</v>
      </c>
      <c r="N463" s="10">
        <v>1469357</v>
      </c>
      <c r="O463" s="10">
        <v>0</v>
      </c>
      <c r="P463" s="10">
        <v>29372</v>
      </c>
      <c r="Q463" s="10">
        <v>486686</v>
      </c>
      <c r="R463" s="10">
        <v>0</v>
      </c>
      <c r="S463" s="10">
        <v>170189646</v>
      </c>
      <c r="T463" s="10">
        <v>107416</v>
      </c>
      <c r="U463" s="10">
        <v>170082230</v>
      </c>
      <c r="V463" s="10">
        <v>3891855</v>
      </c>
    </row>
    <row r="464" spans="1:22" x14ac:dyDescent="0.25">
      <c r="A464" s="10">
        <v>2020</v>
      </c>
      <c r="B464" s="10" t="s">
        <v>1913</v>
      </c>
      <c r="C464" s="10">
        <v>2020</v>
      </c>
      <c r="D464" s="10" t="s">
        <v>1458</v>
      </c>
      <c r="E464" s="10" t="s">
        <v>1912</v>
      </c>
      <c r="F464" s="10" t="s">
        <v>1912</v>
      </c>
      <c r="G464" s="10" t="s">
        <v>1459</v>
      </c>
      <c r="H464" s="10" t="s">
        <v>2424</v>
      </c>
      <c r="I464" s="10">
        <v>13139760</v>
      </c>
      <c r="J464" s="10">
        <v>469409</v>
      </c>
      <c r="K464" s="10">
        <v>28830</v>
      </c>
      <c r="L464" s="10">
        <v>990890</v>
      </c>
      <c r="M464" s="10">
        <v>0</v>
      </c>
      <c r="N464" s="10">
        <v>0</v>
      </c>
      <c r="O464" s="10">
        <v>0</v>
      </c>
      <c r="P464" s="10">
        <v>0</v>
      </c>
      <c r="Q464" s="10">
        <v>17323</v>
      </c>
      <c r="R464" s="10">
        <v>0</v>
      </c>
      <c r="S464" s="10">
        <v>14646212</v>
      </c>
      <c r="T464" s="10">
        <v>22224</v>
      </c>
      <c r="U464" s="10">
        <v>14623988</v>
      </c>
      <c r="V464" s="10">
        <v>556689</v>
      </c>
    </row>
    <row r="465" spans="1:22" x14ac:dyDescent="0.25">
      <c r="A465" s="10">
        <v>2020</v>
      </c>
      <c r="B465" s="10" t="s">
        <v>1913</v>
      </c>
      <c r="C465" s="10">
        <v>2020</v>
      </c>
      <c r="D465" s="10" t="s">
        <v>1526</v>
      </c>
      <c r="E465" s="10" t="s">
        <v>1912</v>
      </c>
      <c r="F465" s="10" t="s">
        <v>1912</v>
      </c>
      <c r="G465" s="10" t="s">
        <v>1527</v>
      </c>
      <c r="H465" s="10" t="s">
        <v>2424</v>
      </c>
      <c r="I465" s="10">
        <v>6839409</v>
      </c>
      <c r="J465" s="10">
        <v>169096</v>
      </c>
      <c r="K465" s="10">
        <v>11390</v>
      </c>
      <c r="L465" s="10">
        <v>4405940</v>
      </c>
      <c r="M465" s="10">
        <v>781250</v>
      </c>
      <c r="N465" s="10">
        <v>397474</v>
      </c>
      <c r="O465" s="10">
        <v>0</v>
      </c>
      <c r="P465" s="10">
        <v>0</v>
      </c>
      <c r="Q465" s="10">
        <v>25338</v>
      </c>
      <c r="R465" s="10">
        <v>0</v>
      </c>
      <c r="S465" s="10">
        <v>12629897</v>
      </c>
      <c r="T465" s="10">
        <v>11112</v>
      </c>
      <c r="U465" s="10">
        <v>12618785</v>
      </c>
      <c r="V465" s="10">
        <v>2688913</v>
      </c>
    </row>
    <row r="466" spans="1:22" x14ac:dyDescent="0.25">
      <c r="A466" s="10">
        <v>2020</v>
      </c>
      <c r="B466" s="10" t="s">
        <v>1913</v>
      </c>
      <c r="C466" s="10">
        <v>2020</v>
      </c>
      <c r="D466" s="10" t="s">
        <v>1574</v>
      </c>
      <c r="E466" s="10" t="s">
        <v>1912</v>
      </c>
      <c r="F466" s="10" t="s">
        <v>1912</v>
      </c>
      <c r="G466" s="10" t="s">
        <v>1575</v>
      </c>
      <c r="H466" s="10" t="s">
        <v>2424</v>
      </c>
      <c r="I466" s="10">
        <v>10912850</v>
      </c>
      <c r="J466" s="10">
        <v>760</v>
      </c>
      <c r="K466" s="10">
        <v>0</v>
      </c>
      <c r="L466" s="10">
        <v>374662</v>
      </c>
      <c r="M466" s="10">
        <v>0</v>
      </c>
      <c r="N466" s="10">
        <v>341325</v>
      </c>
      <c r="O466" s="10">
        <v>0</v>
      </c>
      <c r="P466" s="10">
        <v>0</v>
      </c>
      <c r="Q466" s="10">
        <v>22501</v>
      </c>
      <c r="R466" s="10">
        <v>0</v>
      </c>
      <c r="S466" s="10">
        <v>11652098</v>
      </c>
      <c r="T466" s="10">
        <v>20372</v>
      </c>
      <c r="U466" s="10">
        <v>11631726</v>
      </c>
      <c r="V466" s="10">
        <v>246046</v>
      </c>
    </row>
    <row r="467" spans="1:22" x14ac:dyDescent="0.25">
      <c r="A467" s="10">
        <v>2020</v>
      </c>
      <c r="B467" s="10" t="s">
        <v>1913</v>
      </c>
      <c r="C467" s="10">
        <v>2020</v>
      </c>
      <c r="D467" s="10" t="s">
        <v>1890</v>
      </c>
      <c r="E467" s="10" t="s">
        <v>1912</v>
      </c>
      <c r="F467" s="10" t="s">
        <v>1912</v>
      </c>
      <c r="G467" s="10" t="s">
        <v>1891</v>
      </c>
      <c r="H467" s="10" t="s">
        <v>2424</v>
      </c>
      <c r="I467" s="10">
        <v>18940600</v>
      </c>
      <c r="J467" s="10">
        <v>133211</v>
      </c>
      <c r="K467" s="10">
        <v>12780</v>
      </c>
      <c r="L467" s="10">
        <v>1976015</v>
      </c>
      <c r="M467" s="10">
        <v>0</v>
      </c>
      <c r="N467" s="10">
        <v>261057</v>
      </c>
      <c r="O467" s="10">
        <v>0</v>
      </c>
      <c r="P467" s="10">
        <v>0</v>
      </c>
      <c r="Q467" s="10">
        <v>16631</v>
      </c>
      <c r="R467" s="10">
        <v>0</v>
      </c>
      <c r="S467" s="10">
        <v>21340294</v>
      </c>
      <c r="T467" s="10">
        <v>20372</v>
      </c>
      <c r="U467" s="10">
        <v>21319922</v>
      </c>
      <c r="V467" s="10">
        <v>1273081</v>
      </c>
    </row>
    <row r="468" spans="1:22" x14ac:dyDescent="0.25">
      <c r="A468" s="10">
        <v>2020</v>
      </c>
      <c r="B468" s="10" t="s">
        <v>1913</v>
      </c>
      <c r="C468" s="10">
        <v>2020</v>
      </c>
      <c r="D468" s="10" t="s">
        <v>1902</v>
      </c>
      <c r="E468" s="10" t="s">
        <v>1912</v>
      </c>
      <c r="F468" s="10" t="s">
        <v>1912</v>
      </c>
      <c r="G468" s="10" t="s">
        <v>1903</v>
      </c>
      <c r="H468" s="10" t="s">
        <v>2424</v>
      </c>
      <c r="I468" s="10">
        <v>2679290</v>
      </c>
      <c r="J468" s="10">
        <v>24592</v>
      </c>
      <c r="K468" s="10">
        <v>850</v>
      </c>
      <c r="L468" s="10">
        <v>283630</v>
      </c>
      <c r="M468" s="10">
        <v>0</v>
      </c>
      <c r="N468" s="10">
        <v>0</v>
      </c>
      <c r="O468" s="10">
        <v>0</v>
      </c>
      <c r="P468" s="10">
        <v>0</v>
      </c>
      <c r="Q468" s="10">
        <v>6029</v>
      </c>
      <c r="R468" s="10">
        <v>0</v>
      </c>
      <c r="S468" s="10">
        <v>2994391</v>
      </c>
      <c r="T468" s="10">
        <v>7408</v>
      </c>
      <c r="U468" s="10">
        <v>2986983</v>
      </c>
      <c r="V468" s="10">
        <v>289110</v>
      </c>
    </row>
    <row r="469" spans="1:22" x14ac:dyDescent="0.25">
      <c r="A469" s="10">
        <v>2020</v>
      </c>
      <c r="B469" s="10" t="s">
        <v>1914</v>
      </c>
      <c r="C469" s="10">
        <v>2020</v>
      </c>
      <c r="D469" s="10" t="s">
        <v>93</v>
      </c>
      <c r="E469" s="10" t="s">
        <v>1912</v>
      </c>
      <c r="F469" s="10" t="s">
        <v>1912</v>
      </c>
      <c r="G469" s="10" t="s">
        <v>94</v>
      </c>
      <c r="H469" s="10" t="s">
        <v>2423</v>
      </c>
      <c r="I469" s="10">
        <v>463085</v>
      </c>
      <c r="J469" s="10">
        <v>0</v>
      </c>
      <c r="K469" s="10">
        <v>0</v>
      </c>
      <c r="L469" s="10">
        <v>140024</v>
      </c>
      <c r="M469" s="10">
        <v>0</v>
      </c>
      <c r="N469" s="10">
        <v>1013039</v>
      </c>
      <c r="O469" s="10">
        <v>0</v>
      </c>
      <c r="P469" s="10">
        <v>0</v>
      </c>
      <c r="Q469" s="10">
        <v>0</v>
      </c>
      <c r="R469" s="10">
        <v>0</v>
      </c>
      <c r="S469" s="10">
        <v>1616148</v>
      </c>
      <c r="T469" s="10">
        <v>0</v>
      </c>
      <c r="U469" s="10">
        <v>1616148</v>
      </c>
      <c r="V469" s="10">
        <v>0</v>
      </c>
    </row>
    <row r="470" spans="1:22" x14ac:dyDescent="0.25">
      <c r="A470" s="10">
        <v>2020</v>
      </c>
      <c r="B470" s="10" t="s">
        <v>1914</v>
      </c>
      <c r="C470" s="10">
        <v>2020</v>
      </c>
      <c r="D470" s="10" t="s">
        <v>569</v>
      </c>
      <c r="E470" s="10" t="s">
        <v>1912</v>
      </c>
      <c r="F470" s="10" t="s">
        <v>1912</v>
      </c>
      <c r="G470" s="10" t="s">
        <v>570</v>
      </c>
      <c r="H470" s="10" t="s">
        <v>2423</v>
      </c>
      <c r="I470" s="10">
        <v>170833</v>
      </c>
      <c r="J470" s="10">
        <v>0</v>
      </c>
      <c r="K470" s="10">
        <v>0</v>
      </c>
      <c r="L470" s="10">
        <v>7413276</v>
      </c>
      <c r="M470" s="10">
        <v>5219205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12803314</v>
      </c>
      <c r="T470" s="10">
        <v>0</v>
      </c>
      <c r="U470" s="10">
        <v>12803314</v>
      </c>
      <c r="V470" s="10">
        <v>0</v>
      </c>
    </row>
    <row r="471" spans="1:22" x14ac:dyDescent="0.25">
      <c r="A471" s="10">
        <v>2020</v>
      </c>
      <c r="B471" s="10" t="s">
        <v>1913</v>
      </c>
      <c r="C471" s="10">
        <v>2020</v>
      </c>
      <c r="D471" s="10" t="s">
        <v>93</v>
      </c>
      <c r="E471" s="10" t="s">
        <v>1912</v>
      </c>
      <c r="F471" s="10" t="s">
        <v>1912</v>
      </c>
      <c r="G471" s="10" t="s">
        <v>94</v>
      </c>
      <c r="H471" s="10" t="s">
        <v>2423</v>
      </c>
      <c r="I471" s="10">
        <v>30734200</v>
      </c>
      <c r="J471" s="10">
        <v>88000</v>
      </c>
      <c r="K471" s="10">
        <v>900</v>
      </c>
      <c r="L471" s="10">
        <v>5601923</v>
      </c>
      <c r="M471" s="10">
        <v>3439300</v>
      </c>
      <c r="N471" s="10">
        <v>870177</v>
      </c>
      <c r="O471" s="10">
        <v>0</v>
      </c>
      <c r="P471" s="10">
        <v>1197189</v>
      </c>
      <c r="Q471" s="10">
        <v>76296</v>
      </c>
      <c r="R471" s="10">
        <v>0</v>
      </c>
      <c r="S471" s="10">
        <v>42007985</v>
      </c>
      <c r="T471" s="10">
        <v>107416</v>
      </c>
      <c r="U471" s="10">
        <v>41900569</v>
      </c>
      <c r="V471" s="10">
        <v>5098526</v>
      </c>
    </row>
    <row r="472" spans="1:22" x14ac:dyDescent="0.25">
      <c r="A472" s="10">
        <v>2020</v>
      </c>
      <c r="B472" s="10" t="s">
        <v>1913</v>
      </c>
      <c r="C472" s="10">
        <v>2020</v>
      </c>
      <c r="D472" s="10" t="s">
        <v>479</v>
      </c>
      <c r="E472" s="10" t="s">
        <v>1912</v>
      </c>
      <c r="F472" s="10" t="s">
        <v>1912</v>
      </c>
      <c r="G472" s="10" t="s">
        <v>480</v>
      </c>
      <c r="H472" s="10" t="s">
        <v>2423</v>
      </c>
      <c r="I472" s="10">
        <v>1241500</v>
      </c>
      <c r="J472" s="10">
        <v>238000</v>
      </c>
      <c r="K472" s="10">
        <v>54600</v>
      </c>
      <c r="L472" s="10">
        <v>1052700</v>
      </c>
      <c r="M472" s="10">
        <v>0</v>
      </c>
      <c r="N472" s="10">
        <v>0</v>
      </c>
      <c r="O472" s="10">
        <v>0</v>
      </c>
      <c r="P472" s="10">
        <v>0</v>
      </c>
      <c r="Q472" s="10">
        <v>5905</v>
      </c>
      <c r="R472" s="10">
        <v>0</v>
      </c>
      <c r="S472" s="10">
        <v>2592705</v>
      </c>
      <c r="T472" s="10">
        <v>1852</v>
      </c>
      <c r="U472" s="10">
        <v>2590853</v>
      </c>
      <c r="V472" s="10">
        <v>336612</v>
      </c>
    </row>
    <row r="473" spans="1:22" x14ac:dyDescent="0.25">
      <c r="A473" s="10">
        <v>2020</v>
      </c>
      <c r="B473" s="10" t="s">
        <v>1913</v>
      </c>
      <c r="C473" s="10">
        <v>2020</v>
      </c>
      <c r="D473" s="10" t="s">
        <v>569</v>
      </c>
      <c r="E473" s="10" t="s">
        <v>1912</v>
      </c>
      <c r="F473" s="10" t="s">
        <v>1912</v>
      </c>
      <c r="G473" s="10" t="s">
        <v>570</v>
      </c>
      <c r="H473" s="10" t="s">
        <v>2423</v>
      </c>
      <c r="I473" s="10">
        <v>198080100</v>
      </c>
      <c r="J473" s="10">
        <v>1008300</v>
      </c>
      <c r="K473" s="10">
        <v>13800</v>
      </c>
      <c r="L473" s="10">
        <v>30343366</v>
      </c>
      <c r="M473" s="10">
        <v>8217100</v>
      </c>
      <c r="N473" s="10">
        <v>11685134</v>
      </c>
      <c r="O473" s="10">
        <v>0</v>
      </c>
      <c r="P473" s="10">
        <v>4438634</v>
      </c>
      <c r="Q473" s="10">
        <v>479487</v>
      </c>
      <c r="R473" s="10">
        <v>0</v>
      </c>
      <c r="S473" s="10">
        <v>254265921</v>
      </c>
      <c r="T473" s="10">
        <v>518560</v>
      </c>
      <c r="U473" s="10">
        <v>253747361</v>
      </c>
      <c r="V473" s="10">
        <v>4838204</v>
      </c>
    </row>
    <row r="474" spans="1:22" x14ac:dyDescent="0.25">
      <c r="A474" s="10">
        <v>2020</v>
      </c>
      <c r="B474" s="10" t="s">
        <v>1913</v>
      </c>
      <c r="C474" s="10">
        <v>2020</v>
      </c>
      <c r="D474" s="10" t="s">
        <v>721</v>
      </c>
      <c r="E474" s="10" t="s">
        <v>1912</v>
      </c>
      <c r="F474" s="10" t="s">
        <v>1912</v>
      </c>
      <c r="G474" s="10" t="s">
        <v>722</v>
      </c>
      <c r="H474" s="10" t="s">
        <v>2423</v>
      </c>
      <c r="I474" s="10">
        <v>1984400</v>
      </c>
      <c r="J474" s="10">
        <v>0</v>
      </c>
      <c r="K474" s="10">
        <v>0</v>
      </c>
      <c r="L474" s="10">
        <v>509600</v>
      </c>
      <c r="M474" s="10">
        <v>7023400</v>
      </c>
      <c r="N474" s="10">
        <v>0</v>
      </c>
      <c r="O474" s="10">
        <v>0</v>
      </c>
      <c r="P474" s="10">
        <v>564712</v>
      </c>
      <c r="Q474" s="10">
        <v>9252</v>
      </c>
      <c r="R474" s="10">
        <v>0</v>
      </c>
      <c r="S474" s="10">
        <v>10091364</v>
      </c>
      <c r="T474" s="10">
        <v>3704</v>
      </c>
      <c r="U474" s="10">
        <v>10087660</v>
      </c>
      <c r="V474" s="10">
        <v>319457</v>
      </c>
    </row>
    <row r="475" spans="1:22" x14ac:dyDescent="0.25">
      <c r="A475" s="10">
        <v>2020</v>
      </c>
      <c r="B475" s="10" t="s">
        <v>1913</v>
      </c>
      <c r="C475" s="10">
        <v>2020</v>
      </c>
      <c r="D475" s="10" t="s">
        <v>1466</v>
      </c>
      <c r="E475" s="10" t="s">
        <v>1912</v>
      </c>
      <c r="F475" s="10" t="s">
        <v>1912</v>
      </c>
      <c r="G475" s="10" t="s">
        <v>1467</v>
      </c>
      <c r="H475" s="10" t="s">
        <v>2423</v>
      </c>
      <c r="I475" s="10">
        <v>6970700</v>
      </c>
      <c r="J475" s="10">
        <v>640900</v>
      </c>
      <c r="K475" s="10">
        <v>92200</v>
      </c>
      <c r="L475" s="10">
        <v>3105700</v>
      </c>
      <c r="M475" s="10">
        <v>0</v>
      </c>
      <c r="N475" s="10">
        <v>188700</v>
      </c>
      <c r="O475" s="10">
        <v>0</v>
      </c>
      <c r="P475" s="10">
        <v>0</v>
      </c>
      <c r="Q475" s="10">
        <v>6452</v>
      </c>
      <c r="R475" s="10">
        <v>0</v>
      </c>
      <c r="S475" s="10">
        <v>11004652</v>
      </c>
      <c r="T475" s="10">
        <v>35188</v>
      </c>
      <c r="U475" s="10">
        <v>10969464</v>
      </c>
      <c r="V475" s="10">
        <v>1270554</v>
      </c>
    </row>
    <row r="476" spans="1:22" x14ac:dyDescent="0.25">
      <c r="A476" s="10">
        <v>2020</v>
      </c>
      <c r="B476" s="10" t="s">
        <v>1913</v>
      </c>
      <c r="C476" s="10">
        <v>2020</v>
      </c>
      <c r="D476" s="10" t="s">
        <v>1782</v>
      </c>
      <c r="E476" s="10" t="s">
        <v>1912</v>
      </c>
      <c r="F476" s="10" t="s">
        <v>1912</v>
      </c>
      <c r="G476" s="10" t="s">
        <v>1783</v>
      </c>
      <c r="H476" s="10" t="s">
        <v>2423</v>
      </c>
      <c r="I476" s="10">
        <v>4574000</v>
      </c>
      <c r="J476" s="10">
        <v>383200</v>
      </c>
      <c r="K476" s="10">
        <v>58800</v>
      </c>
      <c r="L476" s="10">
        <v>3371500</v>
      </c>
      <c r="M476" s="10">
        <v>0</v>
      </c>
      <c r="N476" s="10">
        <v>0</v>
      </c>
      <c r="O476" s="10">
        <v>0</v>
      </c>
      <c r="P476" s="10">
        <v>1140718</v>
      </c>
      <c r="Q476" s="10">
        <v>17474</v>
      </c>
      <c r="R476" s="10">
        <v>0</v>
      </c>
      <c r="S476" s="10">
        <v>9545692</v>
      </c>
      <c r="T476" s="10">
        <v>11112</v>
      </c>
      <c r="U476" s="10">
        <v>9534580</v>
      </c>
      <c r="V476" s="10">
        <v>868651</v>
      </c>
    </row>
    <row r="477" spans="1:22" x14ac:dyDescent="0.25">
      <c r="A477" s="10">
        <v>2020</v>
      </c>
      <c r="B477" s="10" t="s">
        <v>1914</v>
      </c>
      <c r="C477" s="10">
        <v>2020</v>
      </c>
      <c r="D477" s="10" t="s">
        <v>1666</v>
      </c>
      <c r="E477" s="10" t="s">
        <v>1912</v>
      </c>
      <c r="F477" s="10" t="s">
        <v>1912</v>
      </c>
      <c r="G477" s="10" t="s">
        <v>1667</v>
      </c>
      <c r="H477" s="10" t="s">
        <v>2422</v>
      </c>
      <c r="I477" s="10">
        <v>695450</v>
      </c>
      <c r="J477" s="10">
        <v>17260</v>
      </c>
      <c r="K477" s="10">
        <v>0</v>
      </c>
      <c r="L477" s="10">
        <v>1873970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2586680</v>
      </c>
      <c r="T477" s="10">
        <v>1852</v>
      </c>
      <c r="U477" s="10">
        <v>2584828</v>
      </c>
      <c r="V477" s="10">
        <v>0</v>
      </c>
    </row>
    <row r="478" spans="1:22" x14ac:dyDescent="0.25">
      <c r="A478" s="10">
        <v>2020</v>
      </c>
      <c r="B478" s="10" t="s">
        <v>1914</v>
      </c>
      <c r="C478" s="10">
        <v>2020</v>
      </c>
      <c r="D478" s="10" t="s">
        <v>579</v>
      </c>
      <c r="E478" s="10" t="s">
        <v>1912</v>
      </c>
      <c r="F478" s="10" t="s">
        <v>1912</v>
      </c>
      <c r="G478" s="10" t="s">
        <v>580</v>
      </c>
      <c r="H478" s="10" t="s">
        <v>2422</v>
      </c>
      <c r="I478" s="10">
        <v>19326190</v>
      </c>
      <c r="J478" s="10">
        <v>103100</v>
      </c>
      <c r="K478" s="10">
        <v>55090</v>
      </c>
      <c r="L478" s="10">
        <v>730557</v>
      </c>
      <c r="M478" s="10">
        <v>0</v>
      </c>
      <c r="N478" s="10">
        <v>36173</v>
      </c>
      <c r="O478" s="10">
        <v>0</v>
      </c>
      <c r="P478" s="10">
        <v>0</v>
      </c>
      <c r="Q478" s="10">
        <v>0</v>
      </c>
      <c r="R478" s="10">
        <v>0</v>
      </c>
      <c r="S478" s="10">
        <v>20251110</v>
      </c>
      <c r="T478" s="10">
        <v>24076</v>
      </c>
      <c r="U478" s="10">
        <v>20227034</v>
      </c>
      <c r="V478" s="10">
        <v>0</v>
      </c>
    </row>
    <row r="479" spans="1:22" x14ac:dyDescent="0.25">
      <c r="A479" s="10">
        <v>2020</v>
      </c>
      <c r="B479" s="10" t="s">
        <v>1914</v>
      </c>
      <c r="C479" s="10">
        <v>2020</v>
      </c>
      <c r="D479" s="10" t="s">
        <v>337</v>
      </c>
      <c r="E479" s="10" t="s">
        <v>1912</v>
      </c>
      <c r="F479" s="10" t="s">
        <v>1912</v>
      </c>
      <c r="G479" s="10" t="s">
        <v>338</v>
      </c>
      <c r="H479" s="10" t="s">
        <v>2422</v>
      </c>
      <c r="I479" s="10">
        <v>18690780</v>
      </c>
      <c r="J479" s="10">
        <v>235900</v>
      </c>
      <c r="K479" s="10">
        <v>1070</v>
      </c>
      <c r="L479" s="10">
        <v>4019304</v>
      </c>
      <c r="M479" s="10">
        <v>375100</v>
      </c>
      <c r="N479" s="10">
        <v>402456</v>
      </c>
      <c r="O479" s="10">
        <v>0</v>
      </c>
      <c r="P479" s="10">
        <v>0</v>
      </c>
      <c r="Q479" s="10">
        <v>0</v>
      </c>
      <c r="R479" s="10">
        <v>0</v>
      </c>
      <c r="S479" s="10">
        <v>23724610</v>
      </c>
      <c r="T479" s="10">
        <v>35188</v>
      </c>
      <c r="U479" s="10">
        <v>23689422</v>
      </c>
      <c r="V479" s="10">
        <v>0</v>
      </c>
    </row>
    <row r="480" spans="1:22" x14ac:dyDescent="0.25">
      <c r="A480" s="10">
        <v>2020</v>
      </c>
      <c r="B480" s="10" t="s">
        <v>1914</v>
      </c>
      <c r="C480" s="10">
        <v>2020</v>
      </c>
      <c r="D480" s="10" t="s">
        <v>595</v>
      </c>
      <c r="E480" s="10" t="s">
        <v>1912</v>
      </c>
      <c r="F480" s="10" t="s">
        <v>1912</v>
      </c>
      <c r="G480" s="10" t="s">
        <v>596</v>
      </c>
      <c r="H480" s="10" t="s">
        <v>2422</v>
      </c>
      <c r="I480" s="10">
        <v>18260445</v>
      </c>
      <c r="J480" s="10">
        <v>150630</v>
      </c>
      <c r="K480" s="10">
        <v>2050</v>
      </c>
      <c r="L480" s="10">
        <v>4097729</v>
      </c>
      <c r="M480" s="10">
        <v>425190</v>
      </c>
      <c r="N480" s="10">
        <v>2060434</v>
      </c>
      <c r="O480" s="10">
        <v>0</v>
      </c>
      <c r="P480" s="10">
        <v>0</v>
      </c>
      <c r="Q480" s="10">
        <v>0</v>
      </c>
      <c r="R480" s="10">
        <v>0</v>
      </c>
      <c r="S480" s="10">
        <v>24996478</v>
      </c>
      <c r="T480" s="10">
        <v>33336</v>
      </c>
      <c r="U480" s="10">
        <v>24963142</v>
      </c>
      <c r="V480" s="10">
        <v>0</v>
      </c>
    </row>
    <row r="481" spans="1:22" x14ac:dyDescent="0.25">
      <c r="A481" s="10">
        <v>2020</v>
      </c>
      <c r="B481" s="10" t="s">
        <v>1914</v>
      </c>
      <c r="C481" s="10">
        <v>2020</v>
      </c>
      <c r="D481" s="10" t="s">
        <v>771</v>
      </c>
      <c r="E481" s="10" t="s">
        <v>1912</v>
      </c>
      <c r="F481" s="10" t="s">
        <v>1912</v>
      </c>
      <c r="G481" s="10" t="s">
        <v>772</v>
      </c>
      <c r="H481" s="10" t="s">
        <v>2422</v>
      </c>
      <c r="I481" s="10">
        <v>0</v>
      </c>
      <c r="J481" s="10">
        <v>13840</v>
      </c>
      <c r="K481" s="10">
        <v>0</v>
      </c>
      <c r="L481" s="10">
        <v>752406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766246</v>
      </c>
      <c r="T481" s="10">
        <v>0</v>
      </c>
      <c r="U481" s="10">
        <v>766246</v>
      </c>
      <c r="V481" s="10">
        <v>0</v>
      </c>
    </row>
    <row r="482" spans="1:22" x14ac:dyDescent="0.25">
      <c r="A482" s="10">
        <v>2020</v>
      </c>
      <c r="B482" s="10" t="s">
        <v>1914</v>
      </c>
      <c r="C482" s="10">
        <v>2020</v>
      </c>
      <c r="D482" s="10" t="s">
        <v>1099</v>
      </c>
      <c r="E482" s="10" t="s">
        <v>1912</v>
      </c>
      <c r="F482" s="10" t="s">
        <v>1912</v>
      </c>
      <c r="G482" s="10" t="s">
        <v>1100</v>
      </c>
      <c r="H482" s="10" t="s">
        <v>2422</v>
      </c>
      <c r="I482" s="10">
        <v>10025100</v>
      </c>
      <c r="J482" s="10">
        <v>179790</v>
      </c>
      <c r="K482" s="10">
        <v>0</v>
      </c>
      <c r="L482" s="10">
        <v>321840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10526730</v>
      </c>
      <c r="T482" s="10">
        <v>24076</v>
      </c>
      <c r="U482" s="10">
        <v>10502654</v>
      </c>
      <c r="V482" s="10">
        <v>0</v>
      </c>
    </row>
    <row r="483" spans="1:22" x14ac:dyDescent="0.25">
      <c r="A483" s="10">
        <v>2020</v>
      </c>
      <c r="B483" s="10" t="s">
        <v>1914</v>
      </c>
      <c r="C483" s="10">
        <v>2020</v>
      </c>
      <c r="D483" s="10" t="s">
        <v>1276</v>
      </c>
      <c r="E483" s="10" t="s">
        <v>1912</v>
      </c>
      <c r="F483" s="10" t="s">
        <v>1912</v>
      </c>
      <c r="G483" s="10" t="s">
        <v>1277</v>
      </c>
      <c r="H483" s="10" t="s">
        <v>2422</v>
      </c>
      <c r="I483" s="10">
        <v>1483980</v>
      </c>
      <c r="J483" s="10">
        <v>139010</v>
      </c>
      <c r="K483" s="10">
        <v>0</v>
      </c>
      <c r="L483" s="10">
        <v>21994504</v>
      </c>
      <c r="M483" s="10">
        <v>7315961</v>
      </c>
      <c r="N483" s="10">
        <v>3168845</v>
      </c>
      <c r="O483" s="10">
        <v>0</v>
      </c>
      <c r="P483" s="10">
        <v>0</v>
      </c>
      <c r="Q483" s="10">
        <v>0</v>
      </c>
      <c r="R483" s="10">
        <v>0</v>
      </c>
      <c r="S483" s="10">
        <v>34102300</v>
      </c>
      <c r="T483" s="10">
        <v>7408</v>
      </c>
      <c r="U483" s="10">
        <v>34094892</v>
      </c>
      <c r="V483" s="10">
        <v>0</v>
      </c>
    </row>
    <row r="484" spans="1:22" x14ac:dyDescent="0.25">
      <c r="A484" s="10">
        <v>2020</v>
      </c>
      <c r="B484" s="10" t="s">
        <v>1914</v>
      </c>
      <c r="C484" s="10">
        <v>2020</v>
      </c>
      <c r="D484" s="10" t="s">
        <v>1838</v>
      </c>
      <c r="E484" s="10" t="s">
        <v>1912</v>
      </c>
      <c r="F484" s="10" t="s">
        <v>1912</v>
      </c>
      <c r="G484" s="10" t="s">
        <v>1839</v>
      </c>
      <c r="H484" s="10" t="s">
        <v>2422</v>
      </c>
      <c r="I484" s="10">
        <v>15480602</v>
      </c>
      <c r="J484" s="10">
        <v>305190</v>
      </c>
      <c r="K484" s="10">
        <v>0</v>
      </c>
      <c r="L484" s="10">
        <v>19021803</v>
      </c>
      <c r="M484" s="10">
        <v>2772740</v>
      </c>
      <c r="N484" s="10">
        <v>1012725</v>
      </c>
      <c r="O484" s="10">
        <v>0</v>
      </c>
      <c r="P484" s="10">
        <v>0</v>
      </c>
      <c r="Q484" s="10">
        <v>0</v>
      </c>
      <c r="R484" s="10">
        <v>0</v>
      </c>
      <c r="S484" s="10">
        <v>38593060</v>
      </c>
      <c r="T484" s="10">
        <v>5556</v>
      </c>
      <c r="U484" s="10">
        <v>38587504</v>
      </c>
      <c r="V484" s="10">
        <v>0</v>
      </c>
    </row>
    <row r="485" spans="1:22" x14ac:dyDescent="0.25">
      <c r="A485" s="10">
        <v>2020</v>
      </c>
      <c r="B485" s="10" t="s">
        <v>1913</v>
      </c>
      <c r="C485" s="10">
        <v>2020</v>
      </c>
      <c r="D485" s="10" t="s">
        <v>1666</v>
      </c>
      <c r="E485" s="10" t="s">
        <v>1912</v>
      </c>
      <c r="F485" s="10" t="s">
        <v>1912</v>
      </c>
      <c r="G485" s="10" t="s">
        <v>1667</v>
      </c>
      <c r="H485" s="10" t="s">
        <v>2422</v>
      </c>
      <c r="I485" s="10">
        <v>154010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154010</v>
      </c>
      <c r="T485" s="10">
        <v>0</v>
      </c>
      <c r="U485" s="10">
        <v>154010</v>
      </c>
      <c r="V485" s="10">
        <v>0</v>
      </c>
    </row>
    <row r="486" spans="1:22" x14ac:dyDescent="0.25">
      <c r="A486" s="10">
        <v>2020</v>
      </c>
      <c r="B486" s="10" t="s">
        <v>1913</v>
      </c>
      <c r="C486" s="10">
        <v>2020</v>
      </c>
      <c r="D486" s="10" t="s">
        <v>579</v>
      </c>
      <c r="E486" s="10" t="s">
        <v>1912</v>
      </c>
      <c r="F486" s="10" t="s">
        <v>1912</v>
      </c>
      <c r="G486" s="10" t="s">
        <v>580</v>
      </c>
      <c r="H486" s="10" t="s">
        <v>2422</v>
      </c>
      <c r="I486" s="10">
        <v>4789530</v>
      </c>
      <c r="J486" s="10">
        <v>0</v>
      </c>
      <c r="K486" s="10">
        <v>0</v>
      </c>
      <c r="L486" s="10">
        <v>180020</v>
      </c>
      <c r="M486" s="10">
        <v>0</v>
      </c>
      <c r="N486" s="10">
        <v>0</v>
      </c>
      <c r="O486" s="10">
        <v>0</v>
      </c>
      <c r="P486" s="10">
        <v>0</v>
      </c>
      <c r="Q486" s="10">
        <v>3624</v>
      </c>
      <c r="R486" s="10">
        <v>0</v>
      </c>
      <c r="S486" s="10">
        <v>4973174</v>
      </c>
      <c r="T486" s="10">
        <v>9260</v>
      </c>
      <c r="U486" s="10">
        <v>4963914</v>
      </c>
      <c r="V486" s="10">
        <v>0</v>
      </c>
    </row>
    <row r="487" spans="1:22" x14ac:dyDescent="0.25">
      <c r="A487" s="10">
        <v>2020</v>
      </c>
      <c r="B487" s="10" t="s">
        <v>1913</v>
      </c>
      <c r="C487" s="10">
        <v>2020</v>
      </c>
      <c r="D487" s="10" t="s">
        <v>1636</v>
      </c>
      <c r="E487" s="10" t="s">
        <v>1912</v>
      </c>
      <c r="F487" s="10" t="s">
        <v>1912</v>
      </c>
      <c r="G487" s="10" t="s">
        <v>1637</v>
      </c>
      <c r="H487" s="10" t="s">
        <v>2422</v>
      </c>
      <c r="I487" s="10">
        <v>28420</v>
      </c>
      <c r="J487" s="10">
        <v>0</v>
      </c>
      <c r="K487" s="10">
        <v>0</v>
      </c>
      <c r="L487" s="10">
        <v>17460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45880</v>
      </c>
      <c r="T487" s="10">
        <v>0</v>
      </c>
      <c r="U487" s="10">
        <v>45880</v>
      </c>
      <c r="V487" s="10">
        <v>0</v>
      </c>
    </row>
    <row r="488" spans="1:22" x14ac:dyDescent="0.25">
      <c r="A488" s="10">
        <v>2020</v>
      </c>
      <c r="B488" s="10" t="s">
        <v>1913</v>
      </c>
      <c r="C488" s="10">
        <v>2020</v>
      </c>
      <c r="D488" s="10" t="s">
        <v>91</v>
      </c>
      <c r="E488" s="10" t="s">
        <v>1912</v>
      </c>
      <c r="F488" s="10" t="s">
        <v>1912</v>
      </c>
      <c r="G488" s="10" t="s">
        <v>92</v>
      </c>
      <c r="H488" s="10" t="s">
        <v>2422</v>
      </c>
      <c r="I488" s="10">
        <v>13010940</v>
      </c>
      <c r="J488" s="10">
        <v>643660</v>
      </c>
      <c r="K488" s="10">
        <v>27940</v>
      </c>
      <c r="L488" s="10">
        <v>2841190</v>
      </c>
      <c r="M488" s="10">
        <v>0</v>
      </c>
      <c r="N488" s="10">
        <v>339070</v>
      </c>
      <c r="O488" s="10">
        <v>0</v>
      </c>
      <c r="P488" s="10">
        <v>0</v>
      </c>
      <c r="Q488" s="10">
        <v>34257</v>
      </c>
      <c r="R488" s="10">
        <v>0</v>
      </c>
      <c r="S488" s="10">
        <v>16897057</v>
      </c>
      <c r="T488" s="10">
        <v>42596</v>
      </c>
      <c r="U488" s="10">
        <v>16854461</v>
      </c>
      <c r="V488" s="10">
        <v>1067433</v>
      </c>
    </row>
    <row r="489" spans="1:22" x14ac:dyDescent="0.25">
      <c r="A489" s="10">
        <v>2020</v>
      </c>
      <c r="B489" s="10" t="s">
        <v>1913</v>
      </c>
      <c r="C489" s="10">
        <v>2020</v>
      </c>
      <c r="D489" s="10" t="s">
        <v>337</v>
      </c>
      <c r="E489" s="10" t="s">
        <v>1912</v>
      </c>
      <c r="F489" s="10" t="s">
        <v>1912</v>
      </c>
      <c r="G489" s="10" t="s">
        <v>338</v>
      </c>
      <c r="H489" s="10" t="s">
        <v>2422</v>
      </c>
      <c r="I489" s="10">
        <v>10655620</v>
      </c>
      <c r="J489" s="10">
        <v>0</v>
      </c>
      <c r="K489" s="10">
        <v>0</v>
      </c>
      <c r="L489" s="10">
        <v>50700</v>
      </c>
      <c r="M489" s="10">
        <v>0</v>
      </c>
      <c r="N489" s="10">
        <v>236420</v>
      </c>
      <c r="O489" s="10">
        <v>0</v>
      </c>
      <c r="P489" s="10">
        <v>0</v>
      </c>
      <c r="Q489" s="10">
        <v>27541</v>
      </c>
      <c r="R489" s="10">
        <v>0</v>
      </c>
      <c r="S489" s="10">
        <v>10970281</v>
      </c>
      <c r="T489" s="10">
        <v>29632</v>
      </c>
      <c r="U489" s="10">
        <v>10940649</v>
      </c>
      <c r="V489" s="10">
        <v>2000762</v>
      </c>
    </row>
    <row r="490" spans="1:22" x14ac:dyDescent="0.25">
      <c r="A490" s="10">
        <v>2020</v>
      </c>
      <c r="B490" s="10" t="s">
        <v>1913</v>
      </c>
      <c r="C490" s="10">
        <v>2020</v>
      </c>
      <c r="D490" s="10" t="s">
        <v>539</v>
      </c>
      <c r="E490" s="10" t="s">
        <v>1912</v>
      </c>
      <c r="F490" s="10" t="s">
        <v>1912</v>
      </c>
      <c r="G490" s="10" t="s">
        <v>540</v>
      </c>
      <c r="H490" s="10" t="s">
        <v>2422</v>
      </c>
      <c r="I490" s="10">
        <v>27093710</v>
      </c>
      <c r="J490" s="10">
        <v>104740</v>
      </c>
      <c r="K490" s="10">
        <v>0</v>
      </c>
      <c r="L490" s="10">
        <v>3005858</v>
      </c>
      <c r="M490" s="10">
        <v>0</v>
      </c>
      <c r="N490" s="10">
        <v>227842</v>
      </c>
      <c r="O490" s="10">
        <v>0</v>
      </c>
      <c r="P490" s="10">
        <v>0</v>
      </c>
      <c r="Q490" s="10">
        <v>44896</v>
      </c>
      <c r="R490" s="10">
        <v>0</v>
      </c>
      <c r="S490" s="10">
        <v>30477046</v>
      </c>
      <c r="T490" s="10">
        <v>83340</v>
      </c>
      <c r="U490" s="10">
        <v>30393706</v>
      </c>
      <c r="V490" s="10">
        <v>1651552</v>
      </c>
    </row>
    <row r="491" spans="1:22" x14ac:dyDescent="0.25">
      <c r="A491" s="10">
        <v>2020</v>
      </c>
      <c r="B491" s="10" t="s">
        <v>1913</v>
      </c>
      <c r="C491" s="10">
        <v>2020</v>
      </c>
      <c r="D491" s="10" t="s">
        <v>595</v>
      </c>
      <c r="E491" s="10" t="s">
        <v>1912</v>
      </c>
      <c r="F491" s="10" t="s">
        <v>1912</v>
      </c>
      <c r="G491" s="10" t="s">
        <v>596</v>
      </c>
      <c r="H491" s="10" t="s">
        <v>2422</v>
      </c>
      <c r="I491" s="10">
        <v>14383780</v>
      </c>
      <c r="J491" s="10">
        <v>0</v>
      </c>
      <c r="K491" s="10">
        <v>0</v>
      </c>
      <c r="L491" s="10">
        <v>3473323</v>
      </c>
      <c r="M491" s="10">
        <v>0</v>
      </c>
      <c r="N491" s="10">
        <v>311037</v>
      </c>
      <c r="O491" s="10">
        <v>0</v>
      </c>
      <c r="P491" s="10">
        <v>0</v>
      </c>
      <c r="Q491" s="10">
        <v>60488</v>
      </c>
      <c r="R491" s="10">
        <v>0</v>
      </c>
      <c r="S491" s="10">
        <v>18228628</v>
      </c>
      <c r="T491" s="10">
        <v>35188</v>
      </c>
      <c r="U491" s="10">
        <v>18193440</v>
      </c>
      <c r="V491" s="10">
        <v>4375060</v>
      </c>
    </row>
    <row r="492" spans="1:22" x14ac:dyDescent="0.25">
      <c r="A492" s="10">
        <v>2020</v>
      </c>
      <c r="B492" s="10" t="s">
        <v>1913</v>
      </c>
      <c r="C492" s="10">
        <v>2020</v>
      </c>
      <c r="D492" s="10" t="s">
        <v>771</v>
      </c>
      <c r="E492" s="10" t="s">
        <v>1912</v>
      </c>
      <c r="F492" s="10" t="s">
        <v>1912</v>
      </c>
      <c r="G492" s="10" t="s">
        <v>772</v>
      </c>
      <c r="H492" s="10" t="s">
        <v>2422</v>
      </c>
      <c r="I492" s="10">
        <v>14971470</v>
      </c>
      <c r="J492" s="10">
        <v>342060</v>
      </c>
      <c r="K492" s="10">
        <v>6520</v>
      </c>
      <c r="L492" s="10">
        <v>1164802</v>
      </c>
      <c r="M492" s="10">
        <v>0</v>
      </c>
      <c r="N492" s="10">
        <v>316348</v>
      </c>
      <c r="O492" s="10">
        <v>0</v>
      </c>
      <c r="P492" s="10">
        <v>0</v>
      </c>
      <c r="Q492" s="10">
        <v>20073</v>
      </c>
      <c r="R492" s="10">
        <v>0</v>
      </c>
      <c r="S492" s="10">
        <v>16821273</v>
      </c>
      <c r="T492" s="10">
        <v>40744</v>
      </c>
      <c r="U492" s="10">
        <v>16780529</v>
      </c>
      <c r="V492" s="10">
        <v>1050060</v>
      </c>
    </row>
    <row r="493" spans="1:22" x14ac:dyDescent="0.25">
      <c r="A493" s="10">
        <v>2020</v>
      </c>
      <c r="B493" s="10" t="s">
        <v>1913</v>
      </c>
      <c r="C493" s="10">
        <v>2020</v>
      </c>
      <c r="D493" s="10" t="s">
        <v>1099</v>
      </c>
      <c r="E493" s="10" t="s">
        <v>1912</v>
      </c>
      <c r="F493" s="10" t="s">
        <v>1912</v>
      </c>
      <c r="G493" s="10" t="s">
        <v>1100</v>
      </c>
      <c r="H493" s="10" t="s">
        <v>2422</v>
      </c>
      <c r="I493" s="10">
        <v>10336460</v>
      </c>
      <c r="J493" s="10">
        <v>306720</v>
      </c>
      <c r="K493" s="10">
        <v>12630</v>
      </c>
      <c r="L493" s="10">
        <v>3477657</v>
      </c>
      <c r="M493" s="10">
        <v>77790</v>
      </c>
      <c r="N493" s="10">
        <v>534243</v>
      </c>
      <c r="O493" s="10">
        <v>0</v>
      </c>
      <c r="P493" s="10">
        <v>0</v>
      </c>
      <c r="Q493" s="10">
        <v>47214</v>
      </c>
      <c r="R493" s="10">
        <v>0</v>
      </c>
      <c r="S493" s="10">
        <v>14792714</v>
      </c>
      <c r="T493" s="10">
        <v>35188</v>
      </c>
      <c r="U493" s="10">
        <v>14757526</v>
      </c>
      <c r="V493" s="10">
        <v>1212627</v>
      </c>
    </row>
    <row r="494" spans="1:22" x14ac:dyDescent="0.25">
      <c r="A494" s="10">
        <v>2020</v>
      </c>
      <c r="B494" s="10" t="s">
        <v>1913</v>
      </c>
      <c r="C494" s="10">
        <v>2020</v>
      </c>
      <c r="D494" s="10" t="s">
        <v>1276</v>
      </c>
      <c r="E494" s="10" t="s">
        <v>1912</v>
      </c>
      <c r="F494" s="10" t="s">
        <v>1912</v>
      </c>
      <c r="G494" s="10" t="s">
        <v>1277</v>
      </c>
      <c r="H494" s="10" t="s">
        <v>2422</v>
      </c>
      <c r="I494" s="10">
        <v>195292820</v>
      </c>
      <c r="J494" s="10">
        <v>576360</v>
      </c>
      <c r="K494" s="10">
        <v>2340</v>
      </c>
      <c r="L494" s="10">
        <v>17432634</v>
      </c>
      <c r="M494" s="10">
        <v>3120770</v>
      </c>
      <c r="N494" s="10">
        <v>4933966</v>
      </c>
      <c r="O494" s="10">
        <v>0</v>
      </c>
      <c r="P494" s="10">
        <v>88252</v>
      </c>
      <c r="Q494" s="10">
        <v>430203</v>
      </c>
      <c r="R494" s="10">
        <v>0</v>
      </c>
      <c r="S494" s="10">
        <v>221877345</v>
      </c>
      <c r="T494" s="10">
        <v>677832</v>
      </c>
      <c r="U494" s="10">
        <v>221199513</v>
      </c>
      <c r="V494" s="10">
        <v>30562482</v>
      </c>
    </row>
    <row r="495" spans="1:22" x14ac:dyDescent="0.25">
      <c r="A495" s="10">
        <v>2020</v>
      </c>
      <c r="B495" s="10" t="s">
        <v>1913</v>
      </c>
      <c r="C495" s="10">
        <v>2020</v>
      </c>
      <c r="D495" s="10" t="s">
        <v>1424</v>
      </c>
      <c r="E495" s="10" t="s">
        <v>1912</v>
      </c>
      <c r="F495" s="10" t="s">
        <v>1912</v>
      </c>
      <c r="G495" s="10" t="s">
        <v>1425</v>
      </c>
      <c r="H495" s="10" t="s">
        <v>2422</v>
      </c>
      <c r="I495" s="10">
        <v>1001800</v>
      </c>
      <c r="J495" s="10">
        <v>101900</v>
      </c>
      <c r="K495" s="10">
        <v>0</v>
      </c>
      <c r="L495" s="10">
        <v>12980</v>
      </c>
      <c r="M495" s="10">
        <v>65030</v>
      </c>
      <c r="N495" s="10">
        <v>0</v>
      </c>
      <c r="O495" s="10">
        <v>0</v>
      </c>
      <c r="P495" s="10">
        <v>0</v>
      </c>
      <c r="Q495" s="10">
        <v>9038</v>
      </c>
      <c r="R495" s="10">
        <v>0</v>
      </c>
      <c r="S495" s="10">
        <v>1190748</v>
      </c>
      <c r="T495" s="10">
        <v>7408</v>
      </c>
      <c r="U495" s="10">
        <v>1183340</v>
      </c>
      <c r="V495" s="10">
        <v>182941</v>
      </c>
    </row>
    <row r="496" spans="1:22" x14ac:dyDescent="0.25">
      <c r="A496" s="10">
        <v>2020</v>
      </c>
      <c r="B496" s="10" t="s">
        <v>1913</v>
      </c>
      <c r="C496" s="10">
        <v>2020</v>
      </c>
      <c r="D496" s="10" t="s">
        <v>1624</v>
      </c>
      <c r="E496" s="10" t="s">
        <v>1912</v>
      </c>
      <c r="F496" s="10" t="s">
        <v>1912</v>
      </c>
      <c r="G496" s="10" t="s">
        <v>1625</v>
      </c>
      <c r="H496" s="10" t="s">
        <v>2422</v>
      </c>
      <c r="I496" s="10">
        <v>9205850</v>
      </c>
      <c r="J496" s="10">
        <v>41750</v>
      </c>
      <c r="K496" s="10">
        <v>12300</v>
      </c>
      <c r="L496" s="10">
        <v>690361</v>
      </c>
      <c r="M496" s="10">
        <v>0</v>
      </c>
      <c r="N496" s="10">
        <v>15639</v>
      </c>
      <c r="O496" s="10">
        <v>0</v>
      </c>
      <c r="P496" s="10">
        <v>0</v>
      </c>
      <c r="Q496" s="10">
        <v>12055</v>
      </c>
      <c r="R496" s="10">
        <v>0</v>
      </c>
      <c r="S496" s="10">
        <v>9977955</v>
      </c>
      <c r="T496" s="10">
        <v>11112</v>
      </c>
      <c r="U496" s="10">
        <v>9966843</v>
      </c>
      <c r="V496" s="10">
        <v>408974</v>
      </c>
    </row>
    <row r="497" spans="1:22" x14ac:dyDescent="0.25">
      <c r="A497" s="10">
        <v>2020</v>
      </c>
      <c r="B497" s="10" t="s">
        <v>1913</v>
      </c>
      <c r="C497" s="10">
        <v>2020</v>
      </c>
      <c r="D497" s="10" t="s">
        <v>1770</v>
      </c>
      <c r="E497" s="10" t="s">
        <v>1912</v>
      </c>
      <c r="F497" s="10" t="s">
        <v>1912</v>
      </c>
      <c r="G497" s="10" t="s">
        <v>1771</v>
      </c>
      <c r="H497" s="10" t="s">
        <v>2422</v>
      </c>
      <c r="I497" s="10">
        <v>5936410</v>
      </c>
      <c r="J497" s="10">
        <v>279570</v>
      </c>
      <c r="K497" s="10">
        <v>1840</v>
      </c>
      <c r="L497" s="10">
        <v>463469</v>
      </c>
      <c r="M497" s="10">
        <v>0</v>
      </c>
      <c r="N497" s="10">
        <v>64171</v>
      </c>
      <c r="O497" s="10">
        <v>0</v>
      </c>
      <c r="P497" s="10">
        <v>0</v>
      </c>
      <c r="Q497" s="10">
        <v>10482</v>
      </c>
      <c r="R497" s="10">
        <v>0</v>
      </c>
      <c r="S497" s="10">
        <v>6755942</v>
      </c>
      <c r="T497" s="10">
        <v>16668</v>
      </c>
      <c r="U497" s="10">
        <v>6739274</v>
      </c>
      <c r="V497" s="10">
        <v>638959</v>
      </c>
    </row>
    <row r="498" spans="1:22" x14ac:dyDescent="0.25">
      <c r="A498" s="10">
        <v>2020</v>
      </c>
      <c r="B498" s="10" t="s">
        <v>1913</v>
      </c>
      <c r="C498" s="10">
        <v>2020</v>
      </c>
      <c r="D498" s="10" t="s">
        <v>1796</v>
      </c>
      <c r="E498" s="10" t="s">
        <v>1912</v>
      </c>
      <c r="F498" s="10" t="s">
        <v>1912</v>
      </c>
      <c r="G498" s="10" t="s">
        <v>1797</v>
      </c>
      <c r="H498" s="10" t="s">
        <v>2422</v>
      </c>
      <c r="I498" s="10">
        <v>8239100</v>
      </c>
      <c r="J498" s="10">
        <v>101610</v>
      </c>
      <c r="K498" s="10">
        <v>0</v>
      </c>
      <c r="L498" s="10">
        <v>3063315</v>
      </c>
      <c r="M498" s="10">
        <v>443700</v>
      </c>
      <c r="N498" s="10">
        <v>129095</v>
      </c>
      <c r="O498" s="10">
        <v>0</v>
      </c>
      <c r="P498" s="10">
        <v>0</v>
      </c>
      <c r="Q498" s="10">
        <v>23152</v>
      </c>
      <c r="R498" s="10">
        <v>0</v>
      </c>
      <c r="S498" s="10">
        <v>11999972</v>
      </c>
      <c r="T498" s="10">
        <v>31484</v>
      </c>
      <c r="U498" s="10">
        <v>11968488</v>
      </c>
      <c r="V498" s="10">
        <v>795063</v>
      </c>
    </row>
    <row r="499" spans="1:22" x14ac:dyDescent="0.25">
      <c r="A499" s="10">
        <v>2020</v>
      </c>
      <c r="B499" s="10" t="s">
        <v>1913</v>
      </c>
      <c r="C499" s="10">
        <v>2020</v>
      </c>
      <c r="D499" s="10" t="s">
        <v>1842</v>
      </c>
      <c r="E499" s="10" t="s">
        <v>1912</v>
      </c>
      <c r="F499" s="10" t="s">
        <v>1912</v>
      </c>
      <c r="G499" s="10" t="s">
        <v>1843</v>
      </c>
      <c r="H499" s="10" t="s">
        <v>2422</v>
      </c>
      <c r="I499" s="10">
        <v>4520490</v>
      </c>
      <c r="J499" s="10">
        <v>230440</v>
      </c>
      <c r="K499" s="10">
        <v>63250</v>
      </c>
      <c r="L499" s="10">
        <v>498348</v>
      </c>
      <c r="M499" s="10">
        <v>0</v>
      </c>
      <c r="N499" s="10">
        <v>88542</v>
      </c>
      <c r="O499" s="10">
        <v>0</v>
      </c>
      <c r="P499" s="10">
        <v>0</v>
      </c>
      <c r="Q499" s="10">
        <v>13480</v>
      </c>
      <c r="R499" s="10">
        <v>0</v>
      </c>
      <c r="S499" s="10">
        <v>5414550</v>
      </c>
      <c r="T499" s="10">
        <v>24076</v>
      </c>
      <c r="U499" s="10">
        <v>5390474</v>
      </c>
      <c r="V499" s="10">
        <v>613687</v>
      </c>
    </row>
    <row r="500" spans="1:22" x14ac:dyDescent="0.25">
      <c r="A500" s="10">
        <v>2020</v>
      </c>
      <c r="B500" s="10" t="s">
        <v>1913</v>
      </c>
      <c r="C500" s="10">
        <v>2020</v>
      </c>
      <c r="D500" s="10" t="s">
        <v>1838</v>
      </c>
      <c r="E500" s="10" t="s">
        <v>1912</v>
      </c>
      <c r="F500" s="10" t="s">
        <v>1912</v>
      </c>
      <c r="G500" s="10" t="s">
        <v>1839</v>
      </c>
      <c r="H500" s="10" t="s">
        <v>2422</v>
      </c>
      <c r="I500" s="10">
        <v>89446800</v>
      </c>
      <c r="J500" s="10">
        <v>603040</v>
      </c>
      <c r="K500" s="10">
        <v>19740</v>
      </c>
      <c r="L500" s="10">
        <v>11849876</v>
      </c>
      <c r="M500" s="10">
        <v>442650</v>
      </c>
      <c r="N500" s="10">
        <v>3224474</v>
      </c>
      <c r="O500" s="10">
        <v>0</v>
      </c>
      <c r="P500" s="10">
        <v>0</v>
      </c>
      <c r="Q500" s="10">
        <v>249220</v>
      </c>
      <c r="R500" s="10">
        <v>0</v>
      </c>
      <c r="S500" s="10">
        <v>105835800</v>
      </c>
      <c r="T500" s="10">
        <v>192608</v>
      </c>
      <c r="U500" s="10">
        <v>105643192</v>
      </c>
      <c r="V500" s="10">
        <v>9796184</v>
      </c>
    </row>
    <row r="501" spans="1:22" x14ac:dyDescent="0.25">
      <c r="A501" s="10">
        <v>2020</v>
      </c>
      <c r="B501" s="10" t="s">
        <v>1914</v>
      </c>
      <c r="C501" s="10">
        <v>2020</v>
      </c>
      <c r="D501" s="10" t="s">
        <v>297</v>
      </c>
      <c r="E501" s="10" t="s">
        <v>1912</v>
      </c>
      <c r="F501" s="10" t="s">
        <v>1912</v>
      </c>
      <c r="G501" s="10" t="s">
        <v>298</v>
      </c>
      <c r="H501" s="10" t="s">
        <v>2421</v>
      </c>
      <c r="I501" s="10">
        <v>18072630</v>
      </c>
      <c r="J501" s="10">
        <v>431934</v>
      </c>
      <c r="K501" s="10">
        <v>2880</v>
      </c>
      <c r="L501" s="10">
        <v>52157868</v>
      </c>
      <c r="M501" s="10">
        <v>48171815</v>
      </c>
      <c r="N501" s="10">
        <v>5843216</v>
      </c>
      <c r="O501" s="10">
        <v>0</v>
      </c>
      <c r="P501" s="10">
        <v>0</v>
      </c>
      <c r="Q501" s="10">
        <v>0</v>
      </c>
      <c r="R501" s="10">
        <v>0</v>
      </c>
      <c r="S501" s="10">
        <v>124680343</v>
      </c>
      <c r="T501" s="10">
        <v>77784</v>
      </c>
      <c r="U501" s="10">
        <v>124602559</v>
      </c>
      <c r="V501" s="10">
        <v>0</v>
      </c>
    </row>
    <row r="502" spans="1:22" x14ac:dyDescent="0.25">
      <c r="A502" s="10">
        <v>2020</v>
      </c>
      <c r="B502" s="10" t="s">
        <v>1914</v>
      </c>
      <c r="C502" s="10">
        <v>2020</v>
      </c>
      <c r="D502" s="10" t="s">
        <v>605</v>
      </c>
      <c r="E502" s="10" t="s">
        <v>1912</v>
      </c>
      <c r="F502" s="10" t="s">
        <v>1912</v>
      </c>
      <c r="G502" s="10" t="s">
        <v>606</v>
      </c>
      <c r="H502" s="10" t="s">
        <v>2421</v>
      </c>
      <c r="I502" s="10">
        <v>114490</v>
      </c>
      <c r="J502" s="10">
        <v>0</v>
      </c>
      <c r="K502" s="10">
        <v>0</v>
      </c>
      <c r="L502" s="10">
        <v>2441109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2555599</v>
      </c>
      <c r="T502" s="10">
        <v>0</v>
      </c>
      <c r="U502" s="10">
        <v>2555599</v>
      </c>
      <c r="V502" s="10">
        <v>0</v>
      </c>
    </row>
    <row r="503" spans="1:22" x14ac:dyDescent="0.25">
      <c r="A503" s="10">
        <v>2020</v>
      </c>
      <c r="B503" s="10" t="s">
        <v>1914</v>
      </c>
      <c r="C503" s="10">
        <v>2020</v>
      </c>
      <c r="D503" s="10" t="s">
        <v>1065</v>
      </c>
      <c r="E503" s="10" t="s">
        <v>1912</v>
      </c>
      <c r="F503" s="10" t="s">
        <v>1912</v>
      </c>
      <c r="G503" s="10" t="s">
        <v>1066</v>
      </c>
      <c r="H503" s="10" t="s">
        <v>2421</v>
      </c>
      <c r="I503" s="10">
        <v>1044364</v>
      </c>
      <c r="J503" s="10">
        <v>0</v>
      </c>
      <c r="K503" s="10">
        <v>0</v>
      </c>
      <c r="L503" s="10">
        <v>6045083</v>
      </c>
      <c r="M503" s="10">
        <v>0</v>
      </c>
      <c r="N503" s="10">
        <v>15397</v>
      </c>
      <c r="O503" s="10">
        <v>0</v>
      </c>
      <c r="P503" s="10">
        <v>0</v>
      </c>
      <c r="Q503" s="10">
        <v>0</v>
      </c>
      <c r="R503" s="10">
        <v>0</v>
      </c>
      <c r="S503" s="10">
        <v>7104844</v>
      </c>
      <c r="T503" s="10">
        <v>0</v>
      </c>
      <c r="U503" s="10">
        <v>7104844</v>
      </c>
      <c r="V503" s="10">
        <v>0</v>
      </c>
    </row>
    <row r="504" spans="1:22" x14ac:dyDescent="0.25">
      <c r="A504" s="10">
        <v>2020</v>
      </c>
      <c r="B504" s="10" t="s">
        <v>1914</v>
      </c>
      <c r="C504" s="10">
        <v>2020</v>
      </c>
      <c r="D504" s="10" t="s">
        <v>1246</v>
      </c>
      <c r="E504" s="10" t="s">
        <v>1912</v>
      </c>
      <c r="F504" s="10" t="s">
        <v>1912</v>
      </c>
      <c r="G504" s="10" t="s">
        <v>1247</v>
      </c>
      <c r="H504" s="10" t="s">
        <v>2421</v>
      </c>
      <c r="I504" s="10">
        <v>1205376</v>
      </c>
      <c r="J504" s="10">
        <v>84960</v>
      </c>
      <c r="K504" s="10">
        <v>0</v>
      </c>
      <c r="L504" s="10">
        <v>2578970</v>
      </c>
      <c r="M504" s="10">
        <v>32980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3902286</v>
      </c>
      <c r="T504" s="10">
        <v>5556</v>
      </c>
      <c r="U504" s="10">
        <v>3896730</v>
      </c>
      <c r="V504" s="10">
        <v>0</v>
      </c>
    </row>
    <row r="505" spans="1:22" x14ac:dyDescent="0.25">
      <c r="A505" s="10">
        <v>2020</v>
      </c>
      <c r="B505" s="10" t="s">
        <v>1914</v>
      </c>
      <c r="C505" s="10">
        <v>2020</v>
      </c>
      <c r="D505" s="10" t="s">
        <v>1510</v>
      </c>
      <c r="E505" s="10" t="s">
        <v>1912</v>
      </c>
      <c r="F505" s="10" t="s">
        <v>1912</v>
      </c>
      <c r="G505" s="10" t="s">
        <v>1511</v>
      </c>
      <c r="H505" s="10" t="s">
        <v>2421</v>
      </c>
      <c r="I505" s="10">
        <v>0</v>
      </c>
      <c r="J505" s="10">
        <v>62080</v>
      </c>
      <c r="K505" s="10">
        <v>0</v>
      </c>
      <c r="L505" s="10">
        <v>1426570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1488650</v>
      </c>
      <c r="T505" s="10">
        <v>0</v>
      </c>
      <c r="U505" s="10">
        <v>1488650</v>
      </c>
      <c r="V505" s="10">
        <v>0</v>
      </c>
    </row>
    <row r="506" spans="1:22" x14ac:dyDescent="0.25">
      <c r="A506" s="10">
        <v>2020</v>
      </c>
      <c r="B506" s="10" t="s">
        <v>1913</v>
      </c>
      <c r="C506" s="10">
        <v>2020</v>
      </c>
      <c r="D506" s="10" t="s">
        <v>707</v>
      </c>
      <c r="E506" s="10" t="s">
        <v>1912</v>
      </c>
      <c r="F506" s="10" t="s">
        <v>1912</v>
      </c>
      <c r="G506" s="10" t="s">
        <v>708</v>
      </c>
      <c r="H506" s="10" t="s">
        <v>2421</v>
      </c>
      <c r="I506" s="10">
        <v>0</v>
      </c>
      <c r="J506" s="10">
        <v>13460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13460</v>
      </c>
      <c r="T506" s="10">
        <v>0</v>
      </c>
      <c r="U506" s="10">
        <v>13460</v>
      </c>
      <c r="V506" s="10">
        <v>0</v>
      </c>
    </row>
    <row r="507" spans="1:22" x14ac:dyDescent="0.25">
      <c r="A507" s="10">
        <v>2020</v>
      </c>
      <c r="B507" s="10" t="s">
        <v>1913</v>
      </c>
      <c r="C507" s="10">
        <v>2020</v>
      </c>
      <c r="D507" s="10" t="s">
        <v>1208</v>
      </c>
      <c r="E507" s="10" t="s">
        <v>1912</v>
      </c>
      <c r="F507" s="10" t="s">
        <v>1912</v>
      </c>
      <c r="G507" s="10" t="s">
        <v>1209</v>
      </c>
      <c r="H507" s="10" t="s">
        <v>2421</v>
      </c>
      <c r="I507" s="10">
        <v>336580</v>
      </c>
      <c r="J507" s="10">
        <v>372150</v>
      </c>
      <c r="K507" s="10">
        <v>24620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733350</v>
      </c>
      <c r="T507" s="10">
        <v>0</v>
      </c>
      <c r="U507" s="10">
        <v>733350</v>
      </c>
      <c r="V507" s="10">
        <v>0</v>
      </c>
    </row>
    <row r="508" spans="1:22" x14ac:dyDescent="0.25">
      <c r="A508" s="10">
        <v>2020</v>
      </c>
      <c r="B508" s="10" t="s">
        <v>1913</v>
      </c>
      <c r="C508" s="10">
        <v>2020</v>
      </c>
      <c r="D508" s="10" t="s">
        <v>297</v>
      </c>
      <c r="E508" s="10" t="s">
        <v>1912</v>
      </c>
      <c r="F508" s="10" t="s">
        <v>1912</v>
      </c>
      <c r="G508" s="10" t="s">
        <v>298</v>
      </c>
      <c r="H508" s="10" t="s">
        <v>2421</v>
      </c>
      <c r="I508" s="10">
        <v>247399460</v>
      </c>
      <c r="J508" s="10">
        <v>629370</v>
      </c>
      <c r="K508" s="10">
        <v>376320</v>
      </c>
      <c r="L508" s="10">
        <v>12572033</v>
      </c>
      <c r="M508" s="10">
        <v>1831590</v>
      </c>
      <c r="N508" s="10">
        <v>6778307</v>
      </c>
      <c r="O508" s="10">
        <v>0</v>
      </c>
      <c r="P508" s="10">
        <v>1224582</v>
      </c>
      <c r="Q508" s="10">
        <v>2013229</v>
      </c>
      <c r="R508" s="10">
        <v>0</v>
      </c>
      <c r="S508" s="10">
        <v>272824891</v>
      </c>
      <c r="T508" s="10">
        <v>670394</v>
      </c>
      <c r="U508" s="10">
        <v>272154497</v>
      </c>
      <c r="V508" s="10">
        <v>15934666</v>
      </c>
    </row>
    <row r="509" spans="1:22" x14ac:dyDescent="0.25">
      <c r="A509" s="10">
        <v>2020</v>
      </c>
      <c r="B509" s="10" t="s">
        <v>1913</v>
      </c>
      <c r="C509" s="10">
        <v>2020</v>
      </c>
      <c r="D509" s="10" t="s">
        <v>367</v>
      </c>
      <c r="E509" s="10" t="s">
        <v>1912</v>
      </c>
      <c r="F509" s="10" t="s">
        <v>1912</v>
      </c>
      <c r="G509" s="10" t="s">
        <v>368</v>
      </c>
      <c r="H509" s="10" t="s">
        <v>2421</v>
      </c>
      <c r="I509" s="10">
        <v>1233010</v>
      </c>
      <c r="J509" s="10">
        <v>75850</v>
      </c>
      <c r="K509" s="10">
        <v>0</v>
      </c>
      <c r="L509" s="10">
        <v>1219410</v>
      </c>
      <c r="M509" s="10">
        <v>0</v>
      </c>
      <c r="N509" s="10">
        <v>0</v>
      </c>
      <c r="O509" s="10">
        <v>0</v>
      </c>
      <c r="P509" s="10">
        <v>0</v>
      </c>
      <c r="Q509" s="10">
        <v>10362</v>
      </c>
      <c r="R509" s="10">
        <v>0</v>
      </c>
      <c r="S509" s="10">
        <v>2538632</v>
      </c>
      <c r="T509" s="10">
        <v>3704</v>
      </c>
      <c r="U509" s="10">
        <v>2534928</v>
      </c>
      <c r="V509" s="10">
        <v>165235</v>
      </c>
    </row>
    <row r="510" spans="1:22" x14ac:dyDescent="0.25">
      <c r="A510" s="10">
        <v>2020</v>
      </c>
      <c r="B510" s="10" t="s">
        <v>1913</v>
      </c>
      <c r="C510" s="10">
        <v>2020</v>
      </c>
      <c r="D510" s="10" t="s">
        <v>605</v>
      </c>
      <c r="E510" s="10" t="s">
        <v>1912</v>
      </c>
      <c r="F510" s="10" t="s">
        <v>1912</v>
      </c>
      <c r="G510" s="10" t="s">
        <v>606</v>
      </c>
      <c r="H510" s="10" t="s">
        <v>2421</v>
      </c>
      <c r="I510" s="10">
        <v>10960920</v>
      </c>
      <c r="J510" s="10">
        <v>145770</v>
      </c>
      <c r="K510" s="10">
        <v>0</v>
      </c>
      <c r="L510" s="10">
        <v>2343510</v>
      </c>
      <c r="M510" s="10">
        <v>0</v>
      </c>
      <c r="N510" s="10">
        <v>0</v>
      </c>
      <c r="O510" s="10">
        <v>0</v>
      </c>
      <c r="P510" s="10">
        <v>0</v>
      </c>
      <c r="Q510" s="10">
        <v>14449</v>
      </c>
      <c r="R510" s="10">
        <v>0</v>
      </c>
      <c r="S510" s="10">
        <v>13464649</v>
      </c>
      <c r="T510" s="10">
        <v>42596</v>
      </c>
      <c r="U510" s="10">
        <v>13422053</v>
      </c>
      <c r="V510" s="10">
        <v>812296</v>
      </c>
    </row>
    <row r="511" spans="1:22" x14ac:dyDescent="0.25">
      <c r="A511" s="10">
        <v>2020</v>
      </c>
      <c r="B511" s="10" t="s">
        <v>1913</v>
      </c>
      <c r="C511" s="10">
        <v>2020</v>
      </c>
      <c r="D511" s="10" t="s">
        <v>1065</v>
      </c>
      <c r="E511" s="10" t="s">
        <v>1912</v>
      </c>
      <c r="F511" s="10" t="s">
        <v>1912</v>
      </c>
      <c r="G511" s="10" t="s">
        <v>1066</v>
      </c>
      <c r="H511" s="10" t="s">
        <v>2421</v>
      </c>
      <c r="I511" s="10">
        <v>4749860</v>
      </c>
      <c r="J511" s="10">
        <v>350180</v>
      </c>
      <c r="K511" s="10">
        <v>17400</v>
      </c>
      <c r="L511" s="10">
        <v>198280</v>
      </c>
      <c r="M511" s="10">
        <v>0</v>
      </c>
      <c r="N511" s="10">
        <v>181370</v>
      </c>
      <c r="O511" s="10">
        <v>0</v>
      </c>
      <c r="P511" s="10">
        <v>324078</v>
      </c>
      <c r="Q511" s="10">
        <v>19691</v>
      </c>
      <c r="R511" s="10">
        <v>0</v>
      </c>
      <c r="S511" s="10">
        <v>5840859</v>
      </c>
      <c r="T511" s="10">
        <v>33336</v>
      </c>
      <c r="U511" s="10">
        <v>5807523</v>
      </c>
      <c r="V511" s="10">
        <v>706790</v>
      </c>
    </row>
    <row r="512" spans="1:22" x14ac:dyDescent="0.25">
      <c r="A512" s="10">
        <v>2020</v>
      </c>
      <c r="B512" s="10" t="s">
        <v>1913</v>
      </c>
      <c r="C512" s="10">
        <v>2020</v>
      </c>
      <c r="D512" s="10" t="s">
        <v>1246</v>
      </c>
      <c r="E512" s="10" t="s">
        <v>1912</v>
      </c>
      <c r="F512" s="10" t="s">
        <v>1912</v>
      </c>
      <c r="G512" s="10" t="s">
        <v>1247</v>
      </c>
      <c r="H512" s="10" t="s">
        <v>2421</v>
      </c>
      <c r="I512" s="10">
        <v>50985190</v>
      </c>
      <c r="J512" s="10">
        <v>518430</v>
      </c>
      <c r="K512" s="10">
        <v>44160</v>
      </c>
      <c r="L512" s="10">
        <v>2134207</v>
      </c>
      <c r="M512" s="10">
        <v>98950</v>
      </c>
      <c r="N512" s="10">
        <v>968903</v>
      </c>
      <c r="O512" s="10">
        <v>0</v>
      </c>
      <c r="P512" s="10">
        <v>847235</v>
      </c>
      <c r="Q512" s="10">
        <v>53484</v>
      </c>
      <c r="R512" s="10">
        <v>0</v>
      </c>
      <c r="S512" s="10">
        <v>55650559</v>
      </c>
      <c r="T512" s="10">
        <v>105564</v>
      </c>
      <c r="U512" s="10">
        <v>55544995</v>
      </c>
      <c r="V512" s="10">
        <v>2787285</v>
      </c>
    </row>
    <row r="513" spans="1:22" x14ac:dyDescent="0.25">
      <c r="A513" s="10">
        <v>2020</v>
      </c>
      <c r="B513" s="10" t="s">
        <v>1913</v>
      </c>
      <c r="C513" s="10">
        <v>2020</v>
      </c>
      <c r="D513" s="10" t="s">
        <v>1484</v>
      </c>
      <c r="E513" s="10" t="s">
        <v>1912</v>
      </c>
      <c r="F513" s="10" t="s">
        <v>1912</v>
      </c>
      <c r="G513" s="10" t="s">
        <v>1485</v>
      </c>
      <c r="H513" s="10" t="s">
        <v>2421</v>
      </c>
      <c r="I513" s="10">
        <v>29654360</v>
      </c>
      <c r="J513" s="10">
        <v>16140</v>
      </c>
      <c r="K513" s="10">
        <v>2070</v>
      </c>
      <c r="L513" s="10">
        <v>5177368</v>
      </c>
      <c r="M513" s="10">
        <v>16230</v>
      </c>
      <c r="N513" s="10">
        <v>732487</v>
      </c>
      <c r="O513" s="10">
        <v>0</v>
      </c>
      <c r="P513" s="10">
        <v>317596</v>
      </c>
      <c r="Q513" s="10">
        <v>22071</v>
      </c>
      <c r="R513" s="10">
        <v>0</v>
      </c>
      <c r="S513" s="10">
        <v>35938322</v>
      </c>
      <c r="T513" s="10">
        <v>64820</v>
      </c>
      <c r="U513" s="10">
        <v>35873502</v>
      </c>
      <c r="V513" s="10">
        <v>186750</v>
      </c>
    </row>
    <row r="514" spans="1:22" x14ac:dyDescent="0.25">
      <c r="A514" s="10">
        <v>2020</v>
      </c>
      <c r="B514" s="10" t="s">
        <v>1913</v>
      </c>
      <c r="C514" s="10">
        <v>2020</v>
      </c>
      <c r="D514" s="10" t="s">
        <v>1510</v>
      </c>
      <c r="E514" s="10" t="s">
        <v>1912</v>
      </c>
      <c r="F514" s="10" t="s">
        <v>1912</v>
      </c>
      <c r="G514" s="10" t="s">
        <v>1511</v>
      </c>
      <c r="H514" s="10" t="s">
        <v>2421</v>
      </c>
      <c r="I514" s="10">
        <v>12990630</v>
      </c>
      <c r="J514" s="10">
        <v>531320</v>
      </c>
      <c r="K514" s="10">
        <v>158870</v>
      </c>
      <c r="L514" s="10">
        <v>1832550</v>
      </c>
      <c r="M514" s="10">
        <v>126870</v>
      </c>
      <c r="N514" s="10">
        <v>407770</v>
      </c>
      <c r="O514" s="10">
        <v>0</v>
      </c>
      <c r="P514" s="10">
        <v>609312</v>
      </c>
      <c r="Q514" s="10">
        <v>12995</v>
      </c>
      <c r="R514" s="10">
        <v>0</v>
      </c>
      <c r="S514" s="10">
        <v>16670317</v>
      </c>
      <c r="T514" s="10">
        <v>33336</v>
      </c>
      <c r="U514" s="10">
        <v>16636981</v>
      </c>
      <c r="V514" s="10">
        <v>1044517</v>
      </c>
    </row>
    <row r="515" spans="1:22" x14ac:dyDescent="0.25">
      <c r="A515" s="10">
        <v>2020</v>
      </c>
      <c r="B515" s="10" t="s">
        <v>1914</v>
      </c>
      <c r="C515" s="10">
        <v>2020</v>
      </c>
      <c r="D515" s="10" t="s">
        <v>735</v>
      </c>
      <c r="E515" s="10" t="s">
        <v>1912</v>
      </c>
      <c r="F515" s="10" t="s">
        <v>1912</v>
      </c>
      <c r="G515" s="10" t="s">
        <v>736</v>
      </c>
      <c r="H515" s="10" t="s">
        <v>2420</v>
      </c>
      <c r="I515" s="10">
        <v>24441874</v>
      </c>
      <c r="J515" s="10">
        <v>204899</v>
      </c>
      <c r="K515" s="10">
        <v>0</v>
      </c>
      <c r="L515" s="10">
        <v>22728809</v>
      </c>
      <c r="M515" s="10">
        <v>10361131</v>
      </c>
      <c r="N515" s="10">
        <v>6733662</v>
      </c>
      <c r="O515" s="10">
        <v>0</v>
      </c>
      <c r="P515" s="10">
        <v>0</v>
      </c>
      <c r="Q515" s="10">
        <v>0</v>
      </c>
      <c r="R515" s="10">
        <v>0</v>
      </c>
      <c r="S515" s="10">
        <v>64470375</v>
      </c>
      <c r="T515" s="10">
        <v>100008</v>
      </c>
      <c r="U515" s="10">
        <v>64370367</v>
      </c>
      <c r="V515" s="10">
        <v>0</v>
      </c>
    </row>
    <row r="516" spans="1:22" x14ac:dyDescent="0.25">
      <c r="A516" s="10">
        <v>2020</v>
      </c>
      <c r="B516" s="10" t="s">
        <v>1914</v>
      </c>
      <c r="C516" s="10">
        <v>2020</v>
      </c>
      <c r="D516" s="10" t="s">
        <v>933</v>
      </c>
      <c r="E516" s="10" t="s">
        <v>1912</v>
      </c>
      <c r="F516" s="10" t="s">
        <v>1912</v>
      </c>
      <c r="G516" s="10" t="s">
        <v>934</v>
      </c>
      <c r="H516" s="10" t="s">
        <v>2420</v>
      </c>
      <c r="I516" s="10">
        <v>0</v>
      </c>
      <c r="J516" s="10">
        <v>48900</v>
      </c>
      <c r="K516" s="10">
        <v>0</v>
      </c>
      <c r="L516" s="10">
        <v>826400</v>
      </c>
      <c r="M516" s="10">
        <v>235000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1110300</v>
      </c>
      <c r="T516" s="10">
        <v>0</v>
      </c>
      <c r="U516" s="10">
        <v>1110300</v>
      </c>
      <c r="V516" s="10">
        <v>0</v>
      </c>
    </row>
    <row r="517" spans="1:22" x14ac:dyDescent="0.25">
      <c r="A517" s="10">
        <v>2020</v>
      </c>
      <c r="B517" s="10" t="s">
        <v>1914</v>
      </c>
      <c r="C517" s="10">
        <v>2020</v>
      </c>
      <c r="D517" s="10" t="s">
        <v>1560</v>
      </c>
      <c r="E517" s="10" t="s">
        <v>1912</v>
      </c>
      <c r="F517" s="10" t="s">
        <v>1912</v>
      </c>
      <c r="G517" s="10" t="s">
        <v>1561</v>
      </c>
      <c r="H517" s="10" t="s">
        <v>2420</v>
      </c>
      <c r="I517" s="10">
        <v>3816802</v>
      </c>
      <c r="J517" s="10">
        <v>522456</v>
      </c>
      <c r="K517" s="10">
        <v>29900</v>
      </c>
      <c r="L517" s="10">
        <v>871756</v>
      </c>
      <c r="M517" s="10">
        <v>11104100</v>
      </c>
      <c r="N517" s="10">
        <v>26029</v>
      </c>
      <c r="O517" s="10">
        <v>0</v>
      </c>
      <c r="P517" s="10">
        <v>0</v>
      </c>
      <c r="Q517" s="10">
        <v>0</v>
      </c>
      <c r="R517" s="10">
        <v>0</v>
      </c>
      <c r="S517" s="10">
        <v>16371043</v>
      </c>
      <c r="T517" s="10">
        <v>9260</v>
      </c>
      <c r="U517" s="10">
        <v>16361783</v>
      </c>
      <c r="V517" s="10">
        <v>0</v>
      </c>
    </row>
    <row r="518" spans="1:22" x14ac:dyDescent="0.25">
      <c r="A518" s="10">
        <v>2020</v>
      </c>
      <c r="B518" s="10" t="s">
        <v>1914</v>
      </c>
      <c r="C518" s="10">
        <v>2020</v>
      </c>
      <c r="D518" s="10" t="s">
        <v>17</v>
      </c>
      <c r="E518" s="10" t="s">
        <v>1912</v>
      </c>
      <c r="F518" s="10" t="s">
        <v>1912</v>
      </c>
      <c r="G518" s="10" t="s">
        <v>18</v>
      </c>
      <c r="H518" s="10" t="s">
        <v>2420</v>
      </c>
      <c r="I518" s="10">
        <v>470965</v>
      </c>
      <c r="J518" s="10">
        <v>33200</v>
      </c>
      <c r="K518" s="10">
        <v>23087</v>
      </c>
      <c r="L518" s="10">
        <v>1619628</v>
      </c>
      <c r="M518" s="10">
        <v>1092500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3239380</v>
      </c>
      <c r="T518" s="10">
        <v>0</v>
      </c>
      <c r="U518" s="10">
        <v>3239380</v>
      </c>
      <c r="V518" s="10">
        <v>0</v>
      </c>
    </row>
    <row r="519" spans="1:22" x14ac:dyDescent="0.25">
      <c r="A519" s="10">
        <v>2020</v>
      </c>
      <c r="B519" s="10" t="s">
        <v>1913</v>
      </c>
      <c r="C519" s="10">
        <v>2020</v>
      </c>
      <c r="D519" s="10" t="s">
        <v>45</v>
      </c>
      <c r="E519" s="10" t="s">
        <v>1912</v>
      </c>
      <c r="F519" s="10" t="s">
        <v>1912</v>
      </c>
      <c r="G519" s="10" t="s">
        <v>46</v>
      </c>
      <c r="H519" s="10" t="s">
        <v>2420</v>
      </c>
      <c r="I519" s="10">
        <v>3336200</v>
      </c>
      <c r="J519" s="10">
        <v>3768500</v>
      </c>
      <c r="K519" s="10">
        <v>305100</v>
      </c>
      <c r="L519" s="10">
        <v>188600</v>
      </c>
      <c r="M519" s="10">
        <v>166700</v>
      </c>
      <c r="N519" s="10">
        <v>53400</v>
      </c>
      <c r="O519" s="10">
        <v>0</v>
      </c>
      <c r="P519" s="10">
        <v>0</v>
      </c>
      <c r="Q519" s="10">
        <v>57891</v>
      </c>
      <c r="R519" s="10">
        <v>0</v>
      </c>
      <c r="S519" s="10">
        <v>7876391</v>
      </c>
      <c r="T519" s="10">
        <v>12964</v>
      </c>
      <c r="U519" s="10">
        <v>7863427</v>
      </c>
      <c r="V519" s="10">
        <v>1441176</v>
      </c>
    </row>
    <row r="520" spans="1:22" x14ac:dyDescent="0.25">
      <c r="A520" s="10">
        <v>2020</v>
      </c>
      <c r="B520" s="10" t="s">
        <v>1913</v>
      </c>
      <c r="C520" s="10">
        <v>2020</v>
      </c>
      <c r="D520" s="10" t="s">
        <v>391</v>
      </c>
      <c r="E520" s="10" t="s">
        <v>1912</v>
      </c>
      <c r="F520" s="10" t="s">
        <v>1912</v>
      </c>
      <c r="G520" s="10" t="s">
        <v>392</v>
      </c>
      <c r="H520" s="10" t="s">
        <v>2420</v>
      </c>
      <c r="I520" s="10">
        <v>4906100</v>
      </c>
      <c r="J520" s="10">
        <v>2023800</v>
      </c>
      <c r="K520" s="10">
        <v>24700</v>
      </c>
      <c r="L520" s="10">
        <v>1168200</v>
      </c>
      <c r="M520" s="10">
        <v>95600</v>
      </c>
      <c r="N520" s="10">
        <v>184500</v>
      </c>
      <c r="O520" s="10">
        <v>0</v>
      </c>
      <c r="P520" s="10">
        <v>0</v>
      </c>
      <c r="Q520" s="10">
        <v>33556</v>
      </c>
      <c r="R520" s="10">
        <v>0</v>
      </c>
      <c r="S520" s="10">
        <v>8436456</v>
      </c>
      <c r="T520" s="10">
        <v>16668</v>
      </c>
      <c r="U520" s="10">
        <v>8419788</v>
      </c>
      <c r="V520" s="10">
        <v>1062431</v>
      </c>
    </row>
    <row r="521" spans="1:22" x14ac:dyDescent="0.25">
      <c r="A521" s="10">
        <v>2020</v>
      </c>
      <c r="B521" s="10" t="s">
        <v>1913</v>
      </c>
      <c r="C521" s="10">
        <v>2020</v>
      </c>
      <c r="D521" s="10" t="s">
        <v>651</v>
      </c>
      <c r="E521" s="10" t="s">
        <v>1912</v>
      </c>
      <c r="F521" s="10" t="s">
        <v>1912</v>
      </c>
      <c r="G521" s="10" t="s">
        <v>652</v>
      </c>
      <c r="H521" s="10" t="s">
        <v>2420</v>
      </c>
      <c r="I521" s="10">
        <v>3838600</v>
      </c>
      <c r="J521" s="10">
        <v>270900</v>
      </c>
      <c r="K521" s="10">
        <v>51700</v>
      </c>
      <c r="L521" s="10">
        <v>215900</v>
      </c>
      <c r="M521" s="10">
        <v>0</v>
      </c>
      <c r="N521" s="10">
        <v>0</v>
      </c>
      <c r="O521" s="10">
        <v>0</v>
      </c>
      <c r="P521" s="10">
        <v>0</v>
      </c>
      <c r="Q521" s="10">
        <v>26260</v>
      </c>
      <c r="R521" s="10">
        <v>0</v>
      </c>
      <c r="S521" s="10">
        <v>4403360</v>
      </c>
      <c r="T521" s="10">
        <v>16668</v>
      </c>
      <c r="U521" s="10">
        <v>4386692</v>
      </c>
      <c r="V521" s="10">
        <v>227774</v>
      </c>
    </row>
    <row r="522" spans="1:22" x14ac:dyDescent="0.25">
      <c r="A522" s="10">
        <v>2020</v>
      </c>
      <c r="B522" s="10" t="s">
        <v>1913</v>
      </c>
      <c r="C522" s="10">
        <v>2020</v>
      </c>
      <c r="D522" s="10" t="s">
        <v>735</v>
      </c>
      <c r="E522" s="10" t="s">
        <v>1912</v>
      </c>
      <c r="F522" s="10" t="s">
        <v>1912</v>
      </c>
      <c r="G522" s="10" t="s">
        <v>736</v>
      </c>
      <c r="H522" s="10" t="s">
        <v>2420</v>
      </c>
      <c r="I522" s="10">
        <v>101602500</v>
      </c>
      <c r="J522" s="10">
        <v>1408500</v>
      </c>
      <c r="K522" s="10">
        <v>37600</v>
      </c>
      <c r="L522" s="10">
        <v>3107430</v>
      </c>
      <c r="M522" s="10">
        <v>3195800</v>
      </c>
      <c r="N522" s="10">
        <v>2022570</v>
      </c>
      <c r="O522" s="10">
        <v>0</v>
      </c>
      <c r="P522" s="10">
        <v>1208483</v>
      </c>
      <c r="Q522" s="10">
        <v>345350</v>
      </c>
      <c r="R522" s="10">
        <v>0</v>
      </c>
      <c r="S522" s="10">
        <v>112928233</v>
      </c>
      <c r="T522" s="10">
        <v>262984</v>
      </c>
      <c r="U522" s="10">
        <v>112665249</v>
      </c>
      <c r="V522" s="10">
        <v>6514409</v>
      </c>
    </row>
    <row r="523" spans="1:22" x14ac:dyDescent="0.25">
      <c r="A523" s="10">
        <v>2020</v>
      </c>
      <c r="B523" s="10" t="s">
        <v>1913</v>
      </c>
      <c r="C523" s="10">
        <v>2020</v>
      </c>
      <c r="D523" s="10" t="s">
        <v>741</v>
      </c>
      <c r="E523" s="10" t="s">
        <v>1912</v>
      </c>
      <c r="F523" s="10" t="s">
        <v>1912</v>
      </c>
      <c r="G523" s="10" t="s">
        <v>742</v>
      </c>
      <c r="H523" s="10" t="s">
        <v>2420</v>
      </c>
      <c r="I523" s="10">
        <v>2189600</v>
      </c>
      <c r="J523" s="10">
        <v>95800</v>
      </c>
      <c r="K523" s="10">
        <v>45300</v>
      </c>
      <c r="L523" s="10">
        <v>147400</v>
      </c>
      <c r="M523" s="10">
        <v>0</v>
      </c>
      <c r="N523" s="10">
        <v>63500</v>
      </c>
      <c r="O523" s="10">
        <v>0</v>
      </c>
      <c r="P523" s="10">
        <v>0</v>
      </c>
      <c r="Q523" s="10">
        <v>13989</v>
      </c>
      <c r="R523" s="10">
        <v>0</v>
      </c>
      <c r="S523" s="10">
        <v>2555589</v>
      </c>
      <c r="T523" s="10">
        <v>12964</v>
      </c>
      <c r="U523" s="10">
        <v>2542625</v>
      </c>
      <c r="V523" s="10">
        <v>142695</v>
      </c>
    </row>
    <row r="524" spans="1:22" x14ac:dyDescent="0.25">
      <c r="A524" s="10">
        <v>2020</v>
      </c>
      <c r="B524" s="10" t="s">
        <v>1913</v>
      </c>
      <c r="C524" s="10">
        <v>2020</v>
      </c>
      <c r="D524" s="10" t="s">
        <v>933</v>
      </c>
      <c r="E524" s="10" t="s">
        <v>1912</v>
      </c>
      <c r="F524" s="10" t="s">
        <v>1912</v>
      </c>
      <c r="G524" s="10" t="s">
        <v>934</v>
      </c>
      <c r="H524" s="10" t="s">
        <v>2420</v>
      </c>
      <c r="I524" s="10">
        <v>15730600</v>
      </c>
      <c r="J524" s="10">
        <v>1718600</v>
      </c>
      <c r="K524" s="10">
        <v>194300</v>
      </c>
      <c r="L524" s="10">
        <v>4755796</v>
      </c>
      <c r="M524" s="10">
        <v>0</v>
      </c>
      <c r="N524" s="10">
        <v>26304</v>
      </c>
      <c r="O524" s="10">
        <v>0</v>
      </c>
      <c r="P524" s="10">
        <v>0</v>
      </c>
      <c r="Q524" s="10">
        <v>108361</v>
      </c>
      <c r="R524" s="10">
        <v>0</v>
      </c>
      <c r="S524" s="10">
        <v>22533961</v>
      </c>
      <c r="T524" s="10">
        <v>29632</v>
      </c>
      <c r="U524" s="10">
        <v>22504329</v>
      </c>
      <c r="V524" s="10">
        <v>881436</v>
      </c>
    </row>
    <row r="525" spans="1:22" x14ac:dyDescent="0.25">
      <c r="A525" s="10">
        <v>2020</v>
      </c>
      <c r="B525" s="10" t="s">
        <v>1913</v>
      </c>
      <c r="C525" s="10">
        <v>2020</v>
      </c>
      <c r="D525" s="10" t="s">
        <v>1390</v>
      </c>
      <c r="E525" s="10" t="s">
        <v>1912</v>
      </c>
      <c r="F525" s="10" t="s">
        <v>1912</v>
      </c>
      <c r="G525" s="10" t="s">
        <v>1391</v>
      </c>
      <c r="H525" s="10" t="s">
        <v>2420</v>
      </c>
      <c r="I525" s="10">
        <v>1379800</v>
      </c>
      <c r="J525" s="10">
        <v>576300</v>
      </c>
      <c r="K525" s="10">
        <v>46400</v>
      </c>
      <c r="L525" s="10">
        <v>132800</v>
      </c>
      <c r="M525" s="10">
        <v>0</v>
      </c>
      <c r="N525" s="10">
        <v>0</v>
      </c>
      <c r="O525" s="10">
        <v>0</v>
      </c>
      <c r="P525" s="10">
        <v>0</v>
      </c>
      <c r="Q525" s="10">
        <v>15293</v>
      </c>
      <c r="R525" s="10">
        <v>0</v>
      </c>
      <c r="S525" s="10">
        <v>2150593</v>
      </c>
      <c r="T525" s="10">
        <v>7408</v>
      </c>
      <c r="U525" s="10">
        <v>2143185</v>
      </c>
      <c r="V525" s="10">
        <v>395981</v>
      </c>
    </row>
    <row r="526" spans="1:22" x14ac:dyDescent="0.25">
      <c r="A526" s="10">
        <v>2020</v>
      </c>
      <c r="B526" s="10" t="s">
        <v>1913</v>
      </c>
      <c r="C526" s="10">
        <v>2020</v>
      </c>
      <c r="D526" s="10" t="s">
        <v>1560</v>
      </c>
      <c r="E526" s="10" t="s">
        <v>1912</v>
      </c>
      <c r="F526" s="10" t="s">
        <v>1912</v>
      </c>
      <c r="G526" s="10" t="s">
        <v>1561</v>
      </c>
      <c r="H526" s="10" t="s">
        <v>2420</v>
      </c>
      <c r="I526" s="10">
        <v>38066900</v>
      </c>
      <c r="J526" s="10">
        <v>2325500</v>
      </c>
      <c r="K526" s="10">
        <v>76400</v>
      </c>
      <c r="L526" s="10">
        <v>2644650</v>
      </c>
      <c r="M526" s="10">
        <v>166200</v>
      </c>
      <c r="N526" s="10">
        <v>271050</v>
      </c>
      <c r="O526" s="10">
        <v>0</v>
      </c>
      <c r="P526" s="10">
        <v>2394378</v>
      </c>
      <c r="Q526" s="10">
        <v>215641</v>
      </c>
      <c r="R526" s="10">
        <v>0</v>
      </c>
      <c r="S526" s="10">
        <v>46160719</v>
      </c>
      <c r="T526" s="10">
        <v>77784</v>
      </c>
      <c r="U526" s="10">
        <v>46082935</v>
      </c>
      <c r="V526" s="10">
        <v>1528393</v>
      </c>
    </row>
    <row r="527" spans="1:22" x14ac:dyDescent="0.25">
      <c r="A527" s="10">
        <v>2020</v>
      </c>
      <c r="B527" s="10" t="s">
        <v>1913</v>
      </c>
      <c r="C527" s="10">
        <v>2020</v>
      </c>
      <c r="D527" s="10" t="s">
        <v>17</v>
      </c>
      <c r="E527" s="10" t="s">
        <v>1912</v>
      </c>
      <c r="F527" s="10" t="s">
        <v>1912</v>
      </c>
      <c r="G527" s="10" t="s">
        <v>18</v>
      </c>
      <c r="H527" s="10" t="s">
        <v>2420</v>
      </c>
      <c r="I527" s="10">
        <v>1008900</v>
      </c>
      <c r="J527" s="10">
        <v>277000</v>
      </c>
      <c r="K527" s="10">
        <v>0</v>
      </c>
      <c r="L527" s="10">
        <v>169500</v>
      </c>
      <c r="M527" s="10">
        <v>0</v>
      </c>
      <c r="N527" s="10">
        <v>0</v>
      </c>
      <c r="O527" s="10">
        <v>0</v>
      </c>
      <c r="P527" s="10">
        <v>228682</v>
      </c>
      <c r="Q527" s="10">
        <v>54808</v>
      </c>
      <c r="R527" s="10">
        <v>0</v>
      </c>
      <c r="S527" s="10">
        <v>1738890</v>
      </c>
      <c r="T527" s="10">
        <v>7408</v>
      </c>
      <c r="U527" s="10">
        <v>1731482</v>
      </c>
      <c r="V527" s="10">
        <v>5263563</v>
      </c>
    </row>
    <row r="528" spans="1:22" x14ac:dyDescent="0.25">
      <c r="A528" s="10">
        <v>2020</v>
      </c>
      <c r="B528" s="10" t="s">
        <v>1913</v>
      </c>
      <c r="C528" s="10">
        <v>2020</v>
      </c>
      <c r="D528" s="10" t="s">
        <v>491</v>
      </c>
      <c r="E528" s="10" t="s">
        <v>1912</v>
      </c>
      <c r="F528" s="10" t="s">
        <v>1912</v>
      </c>
      <c r="G528" s="10" t="s">
        <v>492</v>
      </c>
      <c r="H528" s="10" t="s">
        <v>2420</v>
      </c>
      <c r="I528" s="10">
        <v>1036200</v>
      </c>
      <c r="J528" s="10">
        <v>62300</v>
      </c>
      <c r="K528" s="10">
        <v>16800</v>
      </c>
      <c r="L528" s="10">
        <v>2145400</v>
      </c>
      <c r="M528" s="10">
        <v>0</v>
      </c>
      <c r="N528" s="10">
        <v>0</v>
      </c>
      <c r="O528" s="10">
        <v>0</v>
      </c>
      <c r="P528" s="10">
        <v>0</v>
      </c>
      <c r="Q528" s="10">
        <v>6276</v>
      </c>
      <c r="R528" s="10">
        <v>0</v>
      </c>
      <c r="S528" s="10">
        <v>3266976</v>
      </c>
      <c r="T528" s="10">
        <v>7408</v>
      </c>
      <c r="U528" s="10">
        <v>3259568</v>
      </c>
      <c r="V528" s="10">
        <v>1695321</v>
      </c>
    </row>
    <row r="529" spans="1:22" x14ac:dyDescent="0.25">
      <c r="A529" s="10">
        <v>2020</v>
      </c>
      <c r="B529" s="10" t="s">
        <v>1914</v>
      </c>
      <c r="C529" s="10">
        <v>2020</v>
      </c>
      <c r="D529" s="10" t="s">
        <v>731</v>
      </c>
      <c r="E529" s="10" t="s">
        <v>1912</v>
      </c>
      <c r="F529" s="10" t="s">
        <v>1912</v>
      </c>
      <c r="G529" s="10" t="s">
        <v>732</v>
      </c>
      <c r="H529" s="10" t="s">
        <v>2419</v>
      </c>
      <c r="I529" s="10">
        <v>0</v>
      </c>
      <c r="J529" s="10">
        <v>0</v>
      </c>
      <c r="K529" s="10">
        <v>0</v>
      </c>
      <c r="L529" s="10">
        <v>0</v>
      </c>
      <c r="M529" s="10">
        <v>4480020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4480020</v>
      </c>
      <c r="T529" s="10">
        <v>0</v>
      </c>
      <c r="U529" s="10">
        <v>4480020</v>
      </c>
      <c r="V529" s="10">
        <v>0</v>
      </c>
    </row>
    <row r="530" spans="1:22" x14ac:dyDescent="0.25">
      <c r="A530" s="10">
        <v>2020</v>
      </c>
      <c r="B530" s="10" t="s">
        <v>1914</v>
      </c>
      <c r="C530" s="10">
        <v>2020</v>
      </c>
      <c r="D530" s="10" t="s">
        <v>1580</v>
      </c>
      <c r="E530" s="10" t="s">
        <v>1912</v>
      </c>
      <c r="F530" s="10" t="s">
        <v>1912</v>
      </c>
      <c r="G530" s="10" t="s">
        <v>1581</v>
      </c>
      <c r="H530" s="10" t="s">
        <v>2419</v>
      </c>
      <c r="I530" s="10">
        <v>369580</v>
      </c>
      <c r="J530" s="10">
        <v>0</v>
      </c>
      <c r="K530" s="10">
        <v>0</v>
      </c>
      <c r="L530" s="10">
        <v>1889210</v>
      </c>
      <c r="M530" s="10">
        <v>0</v>
      </c>
      <c r="N530" s="10">
        <v>137800</v>
      </c>
      <c r="O530" s="10">
        <v>0</v>
      </c>
      <c r="P530" s="10">
        <v>0</v>
      </c>
      <c r="Q530" s="10">
        <v>0</v>
      </c>
      <c r="R530" s="10">
        <v>0</v>
      </c>
      <c r="S530" s="10">
        <v>2396590</v>
      </c>
      <c r="T530" s="10">
        <v>1852</v>
      </c>
      <c r="U530" s="10">
        <v>2394738</v>
      </c>
      <c r="V530" s="10">
        <v>0</v>
      </c>
    </row>
    <row r="531" spans="1:22" x14ac:dyDescent="0.25">
      <c r="A531" s="10">
        <v>2020</v>
      </c>
      <c r="B531" s="10" t="s">
        <v>1914</v>
      </c>
      <c r="C531" s="10">
        <v>2020</v>
      </c>
      <c r="D531" s="10" t="s">
        <v>1572</v>
      </c>
      <c r="E531" s="10" t="s">
        <v>1912</v>
      </c>
      <c r="F531" s="10" t="s">
        <v>1912</v>
      </c>
      <c r="G531" s="10" t="s">
        <v>1573</v>
      </c>
      <c r="H531" s="10" t="s">
        <v>2419</v>
      </c>
      <c r="I531" s="10">
        <v>0</v>
      </c>
      <c r="J531" s="10">
        <v>0</v>
      </c>
      <c r="K531" s="10">
        <v>54400</v>
      </c>
      <c r="L531" s="10">
        <v>3899200</v>
      </c>
      <c r="M531" s="10">
        <v>7166720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11120320</v>
      </c>
      <c r="T531" s="10">
        <v>0</v>
      </c>
      <c r="U531" s="10">
        <v>11120320</v>
      </c>
      <c r="V531" s="10">
        <v>0</v>
      </c>
    </row>
    <row r="532" spans="1:22" x14ac:dyDescent="0.25">
      <c r="A532" s="10">
        <v>2020</v>
      </c>
      <c r="B532" s="10" t="s">
        <v>1913</v>
      </c>
      <c r="C532" s="10">
        <v>2020</v>
      </c>
      <c r="D532" s="10" t="s">
        <v>593</v>
      </c>
      <c r="E532" s="10" t="s">
        <v>1912</v>
      </c>
      <c r="F532" s="10" t="s">
        <v>1912</v>
      </c>
      <c r="G532" s="10" t="s">
        <v>594</v>
      </c>
      <c r="H532" s="10" t="s">
        <v>2419</v>
      </c>
      <c r="I532" s="10">
        <v>14136960</v>
      </c>
      <c r="J532" s="10">
        <v>125230</v>
      </c>
      <c r="K532" s="10">
        <v>0</v>
      </c>
      <c r="L532" s="10">
        <v>1118580</v>
      </c>
      <c r="M532" s="10">
        <v>186190</v>
      </c>
      <c r="N532" s="10">
        <v>882150</v>
      </c>
      <c r="O532" s="10">
        <v>0</v>
      </c>
      <c r="P532" s="10">
        <v>0</v>
      </c>
      <c r="Q532" s="10">
        <v>3797</v>
      </c>
      <c r="R532" s="10">
        <v>0</v>
      </c>
      <c r="S532" s="10">
        <v>16452907</v>
      </c>
      <c r="T532" s="10">
        <v>59264</v>
      </c>
      <c r="U532" s="10">
        <v>16393643</v>
      </c>
      <c r="V532" s="10">
        <v>459304</v>
      </c>
    </row>
    <row r="533" spans="1:22" x14ac:dyDescent="0.25">
      <c r="A533" s="10">
        <v>2020</v>
      </c>
      <c r="B533" s="10" t="s">
        <v>1913</v>
      </c>
      <c r="C533" s="10">
        <v>2020</v>
      </c>
      <c r="D533" s="10" t="s">
        <v>731</v>
      </c>
      <c r="E533" s="10" t="s">
        <v>1912</v>
      </c>
      <c r="F533" s="10" t="s">
        <v>1912</v>
      </c>
      <c r="G533" s="10" t="s">
        <v>732</v>
      </c>
      <c r="H533" s="10" t="s">
        <v>2419</v>
      </c>
      <c r="I533" s="10">
        <v>29837340</v>
      </c>
      <c r="J533" s="10">
        <v>142680</v>
      </c>
      <c r="K533" s="10">
        <v>0</v>
      </c>
      <c r="L533" s="10">
        <v>6503264</v>
      </c>
      <c r="M533" s="10">
        <v>4594520</v>
      </c>
      <c r="N533" s="10">
        <v>506790</v>
      </c>
      <c r="O533" s="10">
        <v>0</v>
      </c>
      <c r="P533" s="10">
        <v>0</v>
      </c>
      <c r="Q533" s="10">
        <v>114378</v>
      </c>
      <c r="R533" s="10">
        <v>0</v>
      </c>
      <c r="S533" s="10">
        <v>41698972</v>
      </c>
      <c r="T533" s="10">
        <v>109268</v>
      </c>
      <c r="U533" s="10">
        <v>41589704</v>
      </c>
      <c r="V533" s="10">
        <v>1176026</v>
      </c>
    </row>
    <row r="534" spans="1:22" x14ac:dyDescent="0.25">
      <c r="A534" s="10">
        <v>2020</v>
      </c>
      <c r="B534" s="10" t="s">
        <v>1913</v>
      </c>
      <c r="C534" s="10">
        <v>2020</v>
      </c>
      <c r="D534" s="10" t="s">
        <v>819</v>
      </c>
      <c r="E534" s="10" t="s">
        <v>1912</v>
      </c>
      <c r="F534" s="10" t="s">
        <v>1912</v>
      </c>
      <c r="G534" s="10" t="s">
        <v>820</v>
      </c>
      <c r="H534" s="10" t="s">
        <v>2419</v>
      </c>
      <c r="I534" s="10">
        <v>1123890</v>
      </c>
      <c r="J534" s="10">
        <v>278820</v>
      </c>
      <c r="K534" s="10">
        <v>130</v>
      </c>
      <c r="L534" s="10">
        <v>306530</v>
      </c>
      <c r="M534" s="10">
        <v>0</v>
      </c>
      <c r="N534" s="10">
        <v>0</v>
      </c>
      <c r="O534" s="10">
        <v>0</v>
      </c>
      <c r="P534" s="10">
        <v>0</v>
      </c>
      <c r="Q534" s="10">
        <v>11967</v>
      </c>
      <c r="R534" s="10">
        <v>0</v>
      </c>
      <c r="S534" s="10">
        <v>1721337</v>
      </c>
      <c r="T534" s="10">
        <v>3704</v>
      </c>
      <c r="U534" s="10">
        <v>1717633</v>
      </c>
      <c r="V534" s="10">
        <v>18997</v>
      </c>
    </row>
    <row r="535" spans="1:22" x14ac:dyDescent="0.25">
      <c r="A535" s="10">
        <v>2020</v>
      </c>
      <c r="B535" s="10" t="s">
        <v>1913</v>
      </c>
      <c r="C535" s="10">
        <v>2020</v>
      </c>
      <c r="D535" s="10" t="s">
        <v>1428</v>
      </c>
      <c r="E535" s="10" t="s">
        <v>1912</v>
      </c>
      <c r="F535" s="10" t="s">
        <v>1912</v>
      </c>
      <c r="G535" s="10" t="s">
        <v>1429</v>
      </c>
      <c r="H535" s="10" t="s">
        <v>2419</v>
      </c>
      <c r="I535" s="10">
        <v>5079290</v>
      </c>
      <c r="J535" s="10">
        <v>22540</v>
      </c>
      <c r="K535" s="10">
        <v>0</v>
      </c>
      <c r="L535" s="10">
        <v>5939140</v>
      </c>
      <c r="M535" s="10">
        <v>206970</v>
      </c>
      <c r="N535" s="10">
        <v>55050</v>
      </c>
      <c r="O535" s="10">
        <v>0</v>
      </c>
      <c r="P535" s="10">
        <v>0</v>
      </c>
      <c r="Q535" s="10">
        <v>6832</v>
      </c>
      <c r="R535" s="10">
        <v>0</v>
      </c>
      <c r="S535" s="10">
        <v>11309822</v>
      </c>
      <c r="T535" s="10">
        <v>12964</v>
      </c>
      <c r="U535" s="10">
        <v>11296858</v>
      </c>
      <c r="V535" s="10">
        <v>145200</v>
      </c>
    </row>
    <row r="536" spans="1:22" x14ac:dyDescent="0.25">
      <c r="A536" s="10">
        <v>2020</v>
      </c>
      <c r="B536" s="10" t="s">
        <v>1913</v>
      </c>
      <c r="C536" s="10">
        <v>2020</v>
      </c>
      <c r="D536" s="10" t="s">
        <v>1474</v>
      </c>
      <c r="E536" s="10" t="s">
        <v>1912</v>
      </c>
      <c r="F536" s="10" t="s">
        <v>1912</v>
      </c>
      <c r="G536" s="10" t="s">
        <v>1475</v>
      </c>
      <c r="H536" s="10" t="s">
        <v>2419</v>
      </c>
      <c r="I536" s="10">
        <v>6957670</v>
      </c>
      <c r="J536" s="10">
        <v>28080</v>
      </c>
      <c r="K536" s="10">
        <v>40180</v>
      </c>
      <c r="L536" s="10">
        <v>556740</v>
      </c>
      <c r="M536" s="10">
        <v>0</v>
      </c>
      <c r="N536" s="10">
        <v>0</v>
      </c>
      <c r="O536" s="10">
        <v>0</v>
      </c>
      <c r="P536" s="10">
        <v>0</v>
      </c>
      <c r="Q536" s="10">
        <v>20726</v>
      </c>
      <c r="R536" s="10">
        <v>0</v>
      </c>
      <c r="S536" s="10">
        <v>7603396</v>
      </c>
      <c r="T536" s="10">
        <v>27780</v>
      </c>
      <c r="U536" s="10">
        <v>7575616</v>
      </c>
      <c r="V536" s="10">
        <v>207445</v>
      </c>
    </row>
    <row r="537" spans="1:22" x14ac:dyDescent="0.25">
      <c r="A537" s="10">
        <v>2020</v>
      </c>
      <c r="B537" s="10" t="s">
        <v>1913</v>
      </c>
      <c r="C537" s="10">
        <v>2020</v>
      </c>
      <c r="D537" s="10" t="s">
        <v>1580</v>
      </c>
      <c r="E537" s="10" t="s">
        <v>1912</v>
      </c>
      <c r="F537" s="10" t="s">
        <v>1912</v>
      </c>
      <c r="G537" s="10" t="s">
        <v>1581</v>
      </c>
      <c r="H537" s="10" t="s">
        <v>2419</v>
      </c>
      <c r="I537" s="10">
        <v>35593250</v>
      </c>
      <c r="J537" s="10">
        <v>348170</v>
      </c>
      <c r="K537" s="10">
        <v>4920</v>
      </c>
      <c r="L537" s="10">
        <v>1719150</v>
      </c>
      <c r="M537" s="10">
        <v>1950</v>
      </c>
      <c r="N537" s="10">
        <v>1387640</v>
      </c>
      <c r="O537" s="10">
        <v>0</v>
      </c>
      <c r="P537" s="10">
        <v>0</v>
      </c>
      <c r="Q537" s="10">
        <v>53439</v>
      </c>
      <c r="R537" s="10">
        <v>0</v>
      </c>
      <c r="S537" s="10">
        <v>39108519</v>
      </c>
      <c r="T537" s="10">
        <v>114824</v>
      </c>
      <c r="U537" s="10">
        <v>38993695</v>
      </c>
      <c r="V537" s="10">
        <v>1075052</v>
      </c>
    </row>
    <row r="538" spans="1:22" x14ac:dyDescent="0.25">
      <c r="A538" s="10">
        <v>2020</v>
      </c>
      <c r="B538" s="10" t="s">
        <v>1913</v>
      </c>
      <c r="C538" s="10">
        <v>2020</v>
      </c>
      <c r="D538" s="10" t="s">
        <v>1680</v>
      </c>
      <c r="E538" s="10" t="s">
        <v>1912</v>
      </c>
      <c r="F538" s="10" t="s">
        <v>1912</v>
      </c>
      <c r="G538" s="10" t="s">
        <v>1681</v>
      </c>
      <c r="H538" s="10" t="s">
        <v>2419</v>
      </c>
      <c r="I538" s="10">
        <v>36728350</v>
      </c>
      <c r="J538" s="10">
        <v>594750</v>
      </c>
      <c r="K538" s="10">
        <v>6900</v>
      </c>
      <c r="L538" s="10">
        <v>2136190</v>
      </c>
      <c r="M538" s="10">
        <v>0</v>
      </c>
      <c r="N538" s="10">
        <v>1850890</v>
      </c>
      <c r="O538" s="10">
        <v>0</v>
      </c>
      <c r="P538" s="10">
        <v>0</v>
      </c>
      <c r="Q538" s="10">
        <v>39163</v>
      </c>
      <c r="R538" s="10">
        <v>0</v>
      </c>
      <c r="S538" s="10">
        <v>41356243</v>
      </c>
      <c r="T538" s="10">
        <v>75932</v>
      </c>
      <c r="U538" s="10">
        <v>41280311</v>
      </c>
      <c r="V538" s="10">
        <v>550299</v>
      </c>
    </row>
    <row r="539" spans="1:22" x14ac:dyDescent="0.25">
      <c r="A539" s="10">
        <v>2020</v>
      </c>
      <c r="B539" s="10" t="s">
        <v>1913</v>
      </c>
      <c r="C539" s="10">
        <v>2020</v>
      </c>
      <c r="D539" s="10" t="s">
        <v>1700</v>
      </c>
      <c r="E539" s="10" t="s">
        <v>1912</v>
      </c>
      <c r="F539" s="10" t="s">
        <v>1912</v>
      </c>
      <c r="G539" s="10" t="s">
        <v>1701</v>
      </c>
      <c r="H539" s="10" t="s">
        <v>2419</v>
      </c>
      <c r="I539" s="10">
        <v>5556010</v>
      </c>
      <c r="J539" s="10">
        <v>234910</v>
      </c>
      <c r="K539" s="10">
        <v>2610</v>
      </c>
      <c r="L539" s="10">
        <v>214720</v>
      </c>
      <c r="M539" s="10">
        <v>0</v>
      </c>
      <c r="N539" s="10">
        <v>0</v>
      </c>
      <c r="O539" s="10">
        <v>0</v>
      </c>
      <c r="P539" s="10">
        <v>0</v>
      </c>
      <c r="Q539" s="10">
        <v>18314</v>
      </c>
      <c r="R539" s="10">
        <v>0</v>
      </c>
      <c r="S539" s="10">
        <v>6026564</v>
      </c>
      <c r="T539" s="10">
        <v>9260</v>
      </c>
      <c r="U539" s="10">
        <v>6017304</v>
      </c>
      <c r="V539" s="10">
        <v>186686</v>
      </c>
    </row>
    <row r="540" spans="1:22" x14ac:dyDescent="0.25">
      <c r="A540" s="10">
        <v>2020</v>
      </c>
      <c r="B540" s="10" t="s">
        <v>1913</v>
      </c>
      <c r="C540" s="10">
        <v>2020</v>
      </c>
      <c r="D540" s="10" t="s">
        <v>1572</v>
      </c>
      <c r="E540" s="10" t="s">
        <v>1912</v>
      </c>
      <c r="F540" s="10" t="s">
        <v>1912</v>
      </c>
      <c r="G540" s="10" t="s">
        <v>1573</v>
      </c>
      <c r="H540" s="10" t="s">
        <v>2419</v>
      </c>
      <c r="I540" s="10">
        <v>0</v>
      </c>
      <c r="J540" s="10">
        <v>105420</v>
      </c>
      <c r="K540" s="10">
        <v>0</v>
      </c>
      <c r="L540" s="10">
        <v>2621230</v>
      </c>
      <c r="M540" s="10">
        <v>204980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2931630</v>
      </c>
      <c r="T540" s="10">
        <v>0</v>
      </c>
      <c r="U540" s="10">
        <v>2931630</v>
      </c>
      <c r="V540" s="10">
        <v>14817</v>
      </c>
    </row>
    <row r="541" spans="1:22" x14ac:dyDescent="0.25">
      <c r="A541" s="10">
        <v>2020</v>
      </c>
      <c r="B541" s="10" t="s">
        <v>1914</v>
      </c>
      <c r="C541" s="10">
        <v>2020</v>
      </c>
      <c r="D541" s="10" t="s">
        <v>843</v>
      </c>
      <c r="E541" s="10" t="s">
        <v>1912</v>
      </c>
      <c r="F541" s="10" t="s">
        <v>1912</v>
      </c>
      <c r="G541" s="10" t="s">
        <v>844</v>
      </c>
      <c r="H541" s="10" t="s">
        <v>2418</v>
      </c>
      <c r="I541" s="10">
        <v>9743016</v>
      </c>
      <c r="J541" s="10">
        <v>0</v>
      </c>
      <c r="K541" s="10">
        <v>0</v>
      </c>
      <c r="L541" s="10">
        <v>33938709</v>
      </c>
      <c r="M541" s="10">
        <v>10279498</v>
      </c>
      <c r="N541" s="10">
        <v>408727</v>
      </c>
      <c r="O541" s="10">
        <v>0</v>
      </c>
      <c r="P541" s="10">
        <v>0</v>
      </c>
      <c r="Q541" s="10">
        <v>0</v>
      </c>
      <c r="R541" s="10">
        <v>0</v>
      </c>
      <c r="S541" s="10">
        <v>54369950</v>
      </c>
      <c r="T541" s="10">
        <v>27780</v>
      </c>
      <c r="U541" s="10">
        <v>54342170</v>
      </c>
      <c r="V541" s="10">
        <v>0</v>
      </c>
    </row>
    <row r="542" spans="1:22" x14ac:dyDescent="0.25">
      <c r="A542" s="10">
        <v>2020</v>
      </c>
      <c r="B542" s="10" t="s">
        <v>1913</v>
      </c>
      <c r="C542" s="10">
        <v>2020</v>
      </c>
      <c r="D542" s="10" t="s">
        <v>1422</v>
      </c>
      <c r="E542" s="10" t="s">
        <v>1912</v>
      </c>
      <c r="F542" s="10" t="s">
        <v>1912</v>
      </c>
      <c r="G542" s="10" t="s">
        <v>1423</v>
      </c>
      <c r="H542" s="10" t="s">
        <v>2418</v>
      </c>
      <c r="I542" s="10">
        <v>182500</v>
      </c>
      <c r="J542" s="10">
        <v>688400</v>
      </c>
      <c r="K542" s="10">
        <v>16600</v>
      </c>
      <c r="L542" s="10">
        <v>0</v>
      </c>
      <c r="M542" s="10">
        <v>0</v>
      </c>
      <c r="N542" s="10">
        <v>0</v>
      </c>
      <c r="O542" s="10">
        <v>0</v>
      </c>
      <c r="P542" s="10">
        <v>914833</v>
      </c>
      <c r="Q542" s="10">
        <v>52486</v>
      </c>
      <c r="R542" s="10">
        <v>0</v>
      </c>
      <c r="S542" s="10">
        <v>1854819</v>
      </c>
      <c r="T542" s="10">
        <v>1852</v>
      </c>
      <c r="U542" s="10">
        <v>1852967</v>
      </c>
      <c r="V542" s="10">
        <v>479913</v>
      </c>
    </row>
    <row r="543" spans="1:22" x14ac:dyDescent="0.25">
      <c r="A543" s="10">
        <v>2020</v>
      </c>
      <c r="B543" s="10" t="s">
        <v>1913</v>
      </c>
      <c r="C543" s="10">
        <v>2020</v>
      </c>
      <c r="D543" s="10" t="s">
        <v>313</v>
      </c>
      <c r="E543" s="10" t="s">
        <v>1912</v>
      </c>
      <c r="F543" s="10" t="s">
        <v>1912</v>
      </c>
      <c r="G543" s="10" t="s">
        <v>314</v>
      </c>
      <c r="H543" s="10" t="s">
        <v>2418</v>
      </c>
      <c r="I543" s="10">
        <v>8730300</v>
      </c>
      <c r="J543" s="10">
        <v>1442700</v>
      </c>
      <c r="K543" s="10">
        <v>75100</v>
      </c>
      <c r="L543" s="10">
        <v>2263500</v>
      </c>
      <c r="M543" s="10">
        <v>835500</v>
      </c>
      <c r="N543" s="10">
        <v>0</v>
      </c>
      <c r="O543" s="10">
        <v>0</v>
      </c>
      <c r="P543" s="10">
        <v>0</v>
      </c>
      <c r="Q543" s="10">
        <v>15400</v>
      </c>
      <c r="R543" s="10">
        <v>0</v>
      </c>
      <c r="S543" s="10">
        <v>13362500</v>
      </c>
      <c r="T543" s="10">
        <v>46300</v>
      </c>
      <c r="U543" s="10">
        <v>13316200</v>
      </c>
      <c r="V543" s="10">
        <v>1422210</v>
      </c>
    </row>
    <row r="544" spans="1:22" x14ac:dyDescent="0.25">
      <c r="A544" s="10">
        <v>2020</v>
      </c>
      <c r="B544" s="10" t="s">
        <v>1913</v>
      </c>
      <c r="C544" s="10">
        <v>2020</v>
      </c>
      <c r="D544" s="10" t="s">
        <v>423</v>
      </c>
      <c r="E544" s="10" t="s">
        <v>1912</v>
      </c>
      <c r="F544" s="10" t="s">
        <v>1912</v>
      </c>
      <c r="G544" s="10" t="s">
        <v>424</v>
      </c>
      <c r="H544" s="10" t="s">
        <v>2418</v>
      </c>
      <c r="I544" s="10">
        <v>475600</v>
      </c>
      <c r="J544" s="10">
        <v>181200</v>
      </c>
      <c r="K544" s="10">
        <v>315700</v>
      </c>
      <c r="L544" s="10">
        <v>204800</v>
      </c>
      <c r="M544" s="10">
        <v>119100</v>
      </c>
      <c r="N544" s="10">
        <v>0</v>
      </c>
      <c r="O544" s="10">
        <v>0</v>
      </c>
      <c r="P544" s="10">
        <v>564712</v>
      </c>
      <c r="Q544" s="10">
        <v>4331</v>
      </c>
      <c r="R544" s="10">
        <v>0</v>
      </c>
      <c r="S544" s="10">
        <v>1865443</v>
      </c>
      <c r="T544" s="10">
        <v>903</v>
      </c>
      <c r="U544" s="10">
        <v>1864540</v>
      </c>
      <c r="V544" s="10">
        <v>400711</v>
      </c>
    </row>
    <row r="545" spans="1:22" x14ac:dyDescent="0.25">
      <c r="A545" s="10">
        <v>2020</v>
      </c>
      <c r="B545" s="10" t="s">
        <v>1913</v>
      </c>
      <c r="C545" s="10">
        <v>2020</v>
      </c>
      <c r="D545" s="10" t="s">
        <v>687</v>
      </c>
      <c r="E545" s="10" t="s">
        <v>1912</v>
      </c>
      <c r="F545" s="10" t="s">
        <v>1912</v>
      </c>
      <c r="G545" s="10" t="s">
        <v>688</v>
      </c>
      <c r="H545" s="10" t="s">
        <v>2418</v>
      </c>
      <c r="I545" s="10">
        <v>16283400</v>
      </c>
      <c r="J545" s="10">
        <v>250000</v>
      </c>
      <c r="K545" s="10">
        <v>38800</v>
      </c>
      <c r="L545" s="10">
        <v>2961500</v>
      </c>
      <c r="M545" s="10">
        <v>0</v>
      </c>
      <c r="N545" s="10">
        <v>49800</v>
      </c>
      <c r="O545" s="10">
        <v>0</v>
      </c>
      <c r="P545" s="10">
        <v>2913913</v>
      </c>
      <c r="Q545" s="10">
        <v>40062</v>
      </c>
      <c r="R545" s="10">
        <v>0</v>
      </c>
      <c r="S545" s="10">
        <v>22537475</v>
      </c>
      <c r="T545" s="10">
        <v>55005</v>
      </c>
      <c r="U545" s="10">
        <v>22482470</v>
      </c>
      <c r="V545" s="10">
        <v>2214177</v>
      </c>
    </row>
    <row r="546" spans="1:22" x14ac:dyDescent="0.25">
      <c r="A546" s="10">
        <v>2020</v>
      </c>
      <c r="B546" s="10" t="s">
        <v>1913</v>
      </c>
      <c r="C546" s="10">
        <v>2020</v>
      </c>
      <c r="D546" s="10" t="s">
        <v>843</v>
      </c>
      <c r="E546" s="10" t="s">
        <v>1912</v>
      </c>
      <c r="F546" s="10" t="s">
        <v>1912</v>
      </c>
      <c r="G546" s="10" t="s">
        <v>844</v>
      </c>
      <c r="H546" s="10" t="s">
        <v>2418</v>
      </c>
      <c r="I546" s="10">
        <v>154314300</v>
      </c>
      <c r="J546" s="10">
        <v>2030000</v>
      </c>
      <c r="K546" s="10">
        <v>319000</v>
      </c>
      <c r="L546" s="10">
        <v>8989700</v>
      </c>
      <c r="M546" s="10">
        <v>2800800</v>
      </c>
      <c r="N546" s="10">
        <v>5239800</v>
      </c>
      <c r="O546" s="10">
        <v>0</v>
      </c>
      <c r="P546" s="10">
        <v>2292730</v>
      </c>
      <c r="Q546" s="10">
        <v>107659</v>
      </c>
      <c r="R546" s="10">
        <v>0</v>
      </c>
      <c r="S546" s="10">
        <v>176093989</v>
      </c>
      <c r="T546" s="10">
        <v>357436</v>
      </c>
      <c r="U546" s="10">
        <v>175736553</v>
      </c>
      <c r="V546" s="10">
        <v>17859711</v>
      </c>
    </row>
    <row r="547" spans="1:22" x14ac:dyDescent="0.25">
      <c r="A547" s="10">
        <v>2020</v>
      </c>
      <c r="B547" s="10" t="s">
        <v>1913</v>
      </c>
      <c r="C547" s="10">
        <v>2020</v>
      </c>
      <c r="D547" s="10" t="s">
        <v>1344</v>
      </c>
      <c r="E547" s="10" t="s">
        <v>1912</v>
      </c>
      <c r="F547" s="10" t="s">
        <v>1912</v>
      </c>
      <c r="G547" s="10" t="s">
        <v>1345</v>
      </c>
      <c r="H547" s="10" t="s">
        <v>2418</v>
      </c>
      <c r="I547" s="10">
        <v>5489800</v>
      </c>
      <c r="J547" s="10">
        <v>258300</v>
      </c>
      <c r="K547" s="10">
        <v>500</v>
      </c>
      <c r="L547" s="10">
        <v>2627800</v>
      </c>
      <c r="M547" s="10">
        <v>2535100</v>
      </c>
      <c r="N547" s="10">
        <v>54300</v>
      </c>
      <c r="O547" s="10">
        <v>0</v>
      </c>
      <c r="P547" s="10">
        <v>892245</v>
      </c>
      <c r="Q547" s="10">
        <v>7800</v>
      </c>
      <c r="R547" s="10">
        <v>0</v>
      </c>
      <c r="S547" s="10">
        <v>11865845</v>
      </c>
      <c r="T547" s="10">
        <v>11112</v>
      </c>
      <c r="U547" s="10">
        <v>11854733</v>
      </c>
      <c r="V547" s="10">
        <v>53739</v>
      </c>
    </row>
    <row r="548" spans="1:22" x14ac:dyDescent="0.25">
      <c r="A548" s="10">
        <v>2020</v>
      </c>
      <c r="B548" s="10" t="s">
        <v>1913</v>
      </c>
      <c r="C548" s="10">
        <v>2020</v>
      </c>
      <c r="D548" s="10" t="s">
        <v>1468</v>
      </c>
      <c r="E548" s="10" t="s">
        <v>1912</v>
      </c>
      <c r="F548" s="10" t="s">
        <v>1912</v>
      </c>
      <c r="G548" s="10" t="s">
        <v>1469</v>
      </c>
      <c r="H548" s="10" t="s">
        <v>2418</v>
      </c>
      <c r="I548" s="10">
        <v>4427200</v>
      </c>
      <c r="J548" s="10">
        <v>482100</v>
      </c>
      <c r="K548" s="10">
        <v>22900</v>
      </c>
      <c r="L548" s="10">
        <v>1395900</v>
      </c>
      <c r="M548" s="10">
        <v>1348800</v>
      </c>
      <c r="N548" s="10">
        <v>0</v>
      </c>
      <c r="O548" s="10">
        <v>0</v>
      </c>
      <c r="P548" s="10">
        <v>0</v>
      </c>
      <c r="Q548" s="10">
        <v>111821</v>
      </c>
      <c r="R548" s="10">
        <v>0</v>
      </c>
      <c r="S548" s="10">
        <v>7788721</v>
      </c>
      <c r="T548" s="10">
        <v>12964</v>
      </c>
      <c r="U548" s="10">
        <v>7775757</v>
      </c>
      <c r="V548" s="10">
        <v>749018</v>
      </c>
    </row>
    <row r="549" spans="1:22" x14ac:dyDescent="0.25">
      <c r="A549" s="10">
        <v>2020</v>
      </c>
      <c r="B549" s="10" t="s">
        <v>1913</v>
      </c>
      <c r="C549" s="10">
        <v>2020</v>
      </c>
      <c r="D549" s="10" t="s">
        <v>1546</v>
      </c>
      <c r="E549" s="10" t="s">
        <v>1912</v>
      </c>
      <c r="F549" s="10" t="s">
        <v>1912</v>
      </c>
      <c r="G549" s="10" t="s">
        <v>1547</v>
      </c>
      <c r="H549" s="10" t="s">
        <v>2418</v>
      </c>
      <c r="I549" s="10">
        <v>10354300</v>
      </c>
      <c r="J549" s="10">
        <v>1131500</v>
      </c>
      <c r="K549" s="10">
        <v>26200</v>
      </c>
      <c r="L549" s="10">
        <v>1471500</v>
      </c>
      <c r="M549" s="10">
        <v>5501100</v>
      </c>
      <c r="N549" s="10">
        <v>0</v>
      </c>
      <c r="O549" s="10">
        <v>0</v>
      </c>
      <c r="P549" s="10">
        <v>1423074</v>
      </c>
      <c r="Q549" s="10">
        <v>15200</v>
      </c>
      <c r="R549" s="10">
        <v>0</v>
      </c>
      <c r="S549" s="10">
        <v>19922874</v>
      </c>
      <c r="T549" s="10">
        <v>40742</v>
      </c>
      <c r="U549" s="10">
        <v>19882132</v>
      </c>
      <c r="V549" s="10">
        <v>2167233</v>
      </c>
    </row>
    <row r="550" spans="1:22" x14ac:dyDescent="0.25">
      <c r="A550" s="10">
        <v>2020</v>
      </c>
      <c r="B550" s="10" t="s">
        <v>1914</v>
      </c>
      <c r="C550" s="10">
        <v>2020</v>
      </c>
      <c r="D550" s="10" t="s">
        <v>371</v>
      </c>
      <c r="E550" s="10" t="s">
        <v>1912</v>
      </c>
      <c r="F550" s="10" t="s">
        <v>1912</v>
      </c>
      <c r="G550" s="10" t="s">
        <v>372</v>
      </c>
      <c r="H550" s="10" t="s">
        <v>2417</v>
      </c>
      <c r="I550" s="10">
        <v>25169477</v>
      </c>
      <c r="J550" s="10">
        <v>402244</v>
      </c>
      <c r="K550" s="10">
        <v>490</v>
      </c>
      <c r="L550" s="10">
        <v>5040317</v>
      </c>
      <c r="M550" s="10">
        <v>2065038</v>
      </c>
      <c r="N550" s="10">
        <v>3352162</v>
      </c>
      <c r="O550" s="10">
        <v>0</v>
      </c>
      <c r="P550" s="10">
        <v>0</v>
      </c>
      <c r="Q550" s="10">
        <v>0</v>
      </c>
      <c r="R550" s="10">
        <v>0</v>
      </c>
      <c r="S550" s="10">
        <v>36029728</v>
      </c>
      <c r="T550" s="10">
        <v>48152</v>
      </c>
      <c r="U550" s="10">
        <v>35981576</v>
      </c>
      <c r="V550" s="10">
        <v>0</v>
      </c>
    </row>
    <row r="551" spans="1:22" x14ac:dyDescent="0.25">
      <c r="A551" s="10">
        <v>2020</v>
      </c>
      <c r="B551" s="10" t="s">
        <v>1914</v>
      </c>
      <c r="C551" s="10">
        <v>2020</v>
      </c>
      <c r="D551" s="10" t="s">
        <v>719</v>
      </c>
      <c r="E551" s="10" t="s">
        <v>1912</v>
      </c>
      <c r="F551" s="10" t="s">
        <v>1912</v>
      </c>
      <c r="G551" s="10" t="s">
        <v>720</v>
      </c>
      <c r="H551" s="10" t="s">
        <v>2417</v>
      </c>
      <c r="I551" s="10">
        <v>121134400</v>
      </c>
      <c r="J551" s="10">
        <v>0</v>
      </c>
      <c r="K551" s="10">
        <v>0</v>
      </c>
      <c r="L551" s="10">
        <v>19428491</v>
      </c>
      <c r="M551" s="10">
        <v>1749565</v>
      </c>
      <c r="N551" s="10">
        <v>2426393</v>
      </c>
      <c r="O551" s="10">
        <v>0</v>
      </c>
      <c r="P551" s="10">
        <v>0</v>
      </c>
      <c r="Q551" s="10">
        <v>0</v>
      </c>
      <c r="R551" s="10">
        <v>0</v>
      </c>
      <c r="S551" s="10">
        <v>144738849</v>
      </c>
      <c r="T551" s="10">
        <v>250020</v>
      </c>
      <c r="U551" s="10">
        <v>144488829</v>
      </c>
      <c r="V551" s="10">
        <v>0</v>
      </c>
    </row>
    <row r="552" spans="1:22" x14ac:dyDescent="0.25">
      <c r="A552" s="10">
        <v>2020</v>
      </c>
      <c r="B552" s="10" t="s">
        <v>1914</v>
      </c>
      <c r="C552" s="10">
        <v>2020</v>
      </c>
      <c r="D552" s="10" t="s">
        <v>1444</v>
      </c>
      <c r="E552" s="10" t="s">
        <v>1912</v>
      </c>
      <c r="F552" s="10" t="s">
        <v>1912</v>
      </c>
      <c r="G552" s="10" t="s">
        <v>1445</v>
      </c>
      <c r="H552" s="10" t="s">
        <v>2417</v>
      </c>
      <c r="I552" s="10">
        <v>19855925</v>
      </c>
      <c r="J552" s="10">
        <v>469035</v>
      </c>
      <c r="K552" s="10">
        <v>18357</v>
      </c>
      <c r="L552" s="10">
        <v>10092072</v>
      </c>
      <c r="M552" s="10">
        <v>4571329</v>
      </c>
      <c r="N552" s="10">
        <v>1871853</v>
      </c>
      <c r="O552" s="10">
        <v>0</v>
      </c>
      <c r="P552" s="10">
        <v>0</v>
      </c>
      <c r="Q552" s="10">
        <v>0</v>
      </c>
      <c r="R552" s="10">
        <v>0</v>
      </c>
      <c r="S552" s="10">
        <v>36878571</v>
      </c>
      <c r="T552" s="10">
        <v>16668</v>
      </c>
      <c r="U552" s="10">
        <v>36861903</v>
      </c>
      <c r="V552" s="10">
        <v>0</v>
      </c>
    </row>
    <row r="553" spans="1:22" x14ac:dyDescent="0.25">
      <c r="A553" s="10">
        <v>2020</v>
      </c>
      <c r="B553" s="10" t="s">
        <v>1914</v>
      </c>
      <c r="C553" s="10">
        <v>2020</v>
      </c>
      <c r="D553" s="10" t="s">
        <v>1816</v>
      </c>
      <c r="E553" s="10" t="s">
        <v>1912</v>
      </c>
      <c r="F553" s="10" t="s">
        <v>1912</v>
      </c>
      <c r="G553" s="10" t="s">
        <v>1817</v>
      </c>
      <c r="H553" s="10" t="s">
        <v>2417</v>
      </c>
      <c r="I553" s="10">
        <v>502135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502135</v>
      </c>
      <c r="T553" s="10">
        <v>0</v>
      </c>
      <c r="U553" s="10">
        <v>502135</v>
      </c>
      <c r="V553" s="10">
        <v>0</v>
      </c>
    </row>
    <row r="554" spans="1:22" x14ac:dyDescent="0.25">
      <c r="A554" s="10">
        <v>2020</v>
      </c>
      <c r="B554" s="10" t="s">
        <v>1913</v>
      </c>
      <c r="C554" s="10">
        <v>2020</v>
      </c>
      <c r="D554" s="10" t="s">
        <v>153</v>
      </c>
      <c r="E554" s="10" t="s">
        <v>1912</v>
      </c>
      <c r="F554" s="10" t="s">
        <v>1912</v>
      </c>
      <c r="G554" s="10" t="s">
        <v>154</v>
      </c>
      <c r="H554" s="10" t="s">
        <v>2417</v>
      </c>
      <c r="I554" s="10">
        <v>5425090</v>
      </c>
      <c r="J554" s="10">
        <v>19240</v>
      </c>
      <c r="K554" s="10">
        <v>4300</v>
      </c>
      <c r="L554" s="10">
        <v>3189456</v>
      </c>
      <c r="M554" s="10">
        <v>1875900</v>
      </c>
      <c r="N554" s="10">
        <v>202484</v>
      </c>
      <c r="O554" s="10">
        <v>0</v>
      </c>
      <c r="P554" s="10">
        <v>0</v>
      </c>
      <c r="Q554" s="10">
        <v>7031</v>
      </c>
      <c r="R554" s="10">
        <v>0</v>
      </c>
      <c r="S554" s="10">
        <v>10723501</v>
      </c>
      <c r="T554" s="10">
        <v>14816</v>
      </c>
      <c r="U554" s="10">
        <v>10708685</v>
      </c>
      <c r="V554" s="10">
        <v>617202</v>
      </c>
    </row>
    <row r="555" spans="1:22" x14ac:dyDescent="0.25">
      <c r="A555" s="10">
        <v>2020</v>
      </c>
      <c r="B555" s="10" t="s">
        <v>1913</v>
      </c>
      <c r="C555" s="10">
        <v>2020</v>
      </c>
      <c r="D555" s="10" t="s">
        <v>371</v>
      </c>
      <c r="E555" s="10" t="s">
        <v>1912</v>
      </c>
      <c r="F555" s="10" t="s">
        <v>1912</v>
      </c>
      <c r="G555" s="10" t="s">
        <v>372</v>
      </c>
      <c r="H555" s="10" t="s">
        <v>2417</v>
      </c>
      <c r="I555" s="10">
        <v>20558040</v>
      </c>
      <c r="J555" s="10">
        <v>117921</v>
      </c>
      <c r="K555" s="10">
        <v>0</v>
      </c>
      <c r="L555" s="10">
        <v>739750</v>
      </c>
      <c r="M555" s="10">
        <v>0</v>
      </c>
      <c r="N555" s="10">
        <v>0</v>
      </c>
      <c r="O555" s="10">
        <v>0</v>
      </c>
      <c r="P555" s="10">
        <v>0</v>
      </c>
      <c r="Q555" s="10">
        <v>46437</v>
      </c>
      <c r="R555" s="10">
        <v>0</v>
      </c>
      <c r="S555" s="10">
        <v>21462148</v>
      </c>
      <c r="T555" s="10">
        <v>66672</v>
      </c>
      <c r="U555" s="10">
        <v>21395476</v>
      </c>
      <c r="V555" s="10">
        <v>9292891</v>
      </c>
    </row>
    <row r="556" spans="1:22" x14ac:dyDescent="0.25">
      <c r="A556" s="10">
        <v>2020</v>
      </c>
      <c r="B556" s="10" t="s">
        <v>1913</v>
      </c>
      <c r="C556" s="10">
        <v>2020</v>
      </c>
      <c r="D556" s="10" t="s">
        <v>475</v>
      </c>
      <c r="E556" s="10" t="s">
        <v>1912</v>
      </c>
      <c r="F556" s="10" t="s">
        <v>1912</v>
      </c>
      <c r="G556" s="10" t="s">
        <v>476</v>
      </c>
      <c r="H556" s="10" t="s">
        <v>2417</v>
      </c>
      <c r="I556" s="10">
        <v>103207540</v>
      </c>
      <c r="J556" s="10">
        <v>192810</v>
      </c>
      <c r="K556" s="10">
        <v>22230</v>
      </c>
      <c r="L556" s="10">
        <v>8809982</v>
      </c>
      <c r="M556" s="10">
        <v>30130</v>
      </c>
      <c r="N556" s="10">
        <v>1096746</v>
      </c>
      <c r="O556" s="10">
        <v>0</v>
      </c>
      <c r="P556" s="10">
        <v>0</v>
      </c>
      <c r="Q556" s="10">
        <v>75048</v>
      </c>
      <c r="R556" s="10">
        <v>0</v>
      </c>
      <c r="S556" s="10">
        <v>113434486</v>
      </c>
      <c r="T556" s="10">
        <v>118528</v>
      </c>
      <c r="U556" s="10">
        <v>113315958</v>
      </c>
      <c r="V556" s="10">
        <v>623385</v>
      </c>
    </row>
    <row r="557" spans="1:22" x14ac:dyDescent="0.25">
      <c r="A557" s="10">
        <v>2020</v>
      </c>
      <c r="B557" s="10" t="s">
        <v>1913</v>
      </c>
      <c r="C557" s="10">
        <v>2020</v>
      </c>
      <c r="D557" s="10" t="s">
        <v>719</v>
      </c>
      <c r="E557" s="10" t="s">
        <v>1912</v>
      </c>
      <c r="F557" s="10" t="s">
        <v>1912</v>
      </c>
      <c r="G557" s="10" t="s">
        <v>720</v>
      </c>
      <c r="H557" s="10" t="s">
        <v>2417</v>
      </c>
      <c r="I557" s="10">
        <v>12251460</v>
      </c>
      <c r="J557" s="10">
        <v>1265389</v>
      </c>
      <c r="K557" s="10">
        <v>2460</v>
      </c>
      <c r="L557" s="10">
        <v>1853806</v>
      </c>
      <c r="M557" s="10">
        <v>722220</v>
      </c>
      <c r="N557" s="10">
        <v>23250</v>
      </c>
      <c r="O557" s="10">
        <v>0</v>
      </c>
      <c r="P557" s="10">
        <v>0</v>
      </c>
      <c r="Q557" s="10">
        <v>267838</v>
      </c>
      <c r="R557" s="10">
        <v>0</v>
      </c>
      <c r="S557" s="10">
        <v>16386423</v>
      </c>
      <c r="T557" s="10">
        <v>7408</v>
      </c>
      <c r="U557" s="10">
        <v>16379015</v>
      </c>
      <c r="V557" s="10">
        <v>1857185</v>
      </c>
    </row>
    <row r="558" spans="1:22" x14ac:dyDescent="0.25">
      <c r="A558" s="10">
        <v>2020</v>
      </c>
      <c r="B558" s="10" t="s">
        <v>1913</v>
      </c>
      <c r="C558" s="10">
        <v>2020</v>
      </c>
      <c r="D558" s="10" t="s">
        <v>791</v>
      </c>
      <c r="E558" s="10" t="s">
        <v>1912</v>
      </c>
      <c r="F558" s="10" t="s">
        <v>1912</v>
      </c>
      <c r="G558" s="10" t="s">
        <v>792</v>
      </c>
      <c r="H558" s="10" t="s">
        <v>2417</v>
      </c>
      <c r="I558" s="10">
        <v>8885480</v>
      </c>
      <c r="J558" s="10">
        <v>28158</v>
      </c>
      <c r="K558" s="10">
        <v>0</v>
      </c>
      <c r="L558" s="10">
        <v>891880</v>
      </c>
      <c r="M558" s="10">
        <v>0</v>
      </c>
      <c r="N558" s="10">
        <v>0</v>
      </c>
      <c r="O558" s="10">
        <v>0</v>
      </c>
      <c r="P558" s="10">
        <v>0</v>
      </c>
      <c r="Q558" s="10">
        <v>7971</v>
      </c>
      <c r="R558" s="10">
        <v>0</v>
      </c>
      <c r="S558" s="10">
        <v>9813489</v>
      </c>
      <c r="T558" s="10">
        <v>31484</v>
      </c>
      <c r="U558" s="10">
        <v>9782005</v>
      </c>
      <c r="V558" s="10">
        <v>788132</v>
      </c>
    </row>
    <row r="559" spans="1:22" x14ac:dyDescent="0.25">
      <c r="A559" s="10">
        <v>2020</v>
      </c>
      <c r="B559" s="10" t="s">
        <v>1913</v>
      </c>
      <c r="C559" s="10">
        <v>2020</v>
      </c>
      <c r="D559" s="10" t="s">
        <v>1188</v>
      </c>
      <c r="E559" s="10" t="s">
        <v>1912</v>
      </c>
      <c r="F559" s="10" t="s">
        <v>1912</v>
      </c>
      <c r="G559" s="10" t="s">
        <v>1189</v>
      </c>
      <c r="H559" s="10" t="s">
        <v>2417</v>
      </c>
      <c r="I559" s="10">
        <v>3358930</v>
      </c>
      <c r="J559" s="10">
        <v>0</v>
      </c>
      <c r="K559" s="10">
        <v>0</v>
      </c>
      <c r="L559" s="10">
        <v>1287780</v>
      </c>
      <c r="M559" s="10">
        <v>1100</v>
      </c>
      <c r="N559" s="10">
        <v>0</v>
      </c>
      <c r="O559" s="10">
        <v>0</v>
      </c>
      <c r="P559" s="10">
        <v>0</v>
      </c>
      <c r="Q559" s="10">
        <v>4541</v>
      </c>
      <c r="R559" s="10">
        <v>0</v>
      </c>
      <c r="S559" s="10">
        <v>4652351</v>
      </c>
      <c r="T559" s="10">
        <v>16668</v>
      </c>
      <c r="U559" s="10">
        <v>4635683</v>
      </c>
      <c r="V559" s="10">
        <v>431034</v>
      </c>
    </row>
    <row r="560" spans="1:22" x14ac:dyDescent="0.25">
      <c r="A560" s="10">
        <v>2020</v>
      </c>
      <c r="B560" s="10" t="s">
        <v>1913</v>
      </c>
      <c r="C560" s="10">
        <v>2020</v>
      </c>
      <c r="D560" s="10" t="s">
        <v>1444</v>
      </c>
      <c r="E560" s="10" t="s">
        <v>1912</v>
      </c>
      <c r="F560" s="10" t="s">
        <v>1912</v>
      </c>
      <c r="G560" s="10" t="s">
        <v>1445</v>
      </c>
      <c r="H560" s="10" t="s">
        <v>2417</v>
      </c>
      <c r="I560" s="10">
        <v>61565240</v>
      </c>
      <c r="J560" s="10">
        <v>562491</v>
      </c>
      <c r="K560" s="10">
        <v>5440</v>
      </c>
      <c r="L560" s="10">
        <v>470541</v>
      </c>
      <c r="M560" s="10">
        <v>0</v>
      </c>
      <c r="N560" s="10">
        <v>682740</v>
      </c>
      <c r="O560" s="10">
        <v>0</v>
      </c>
      <c r="P560" s="10">
        <v>0</v>
      </c>
      <c r="Q560" s="10">
        <v>76798</v>
      </c>
      <c r="R560" s="10">
        <v>0</v>
      </c>
      <c r="S560" s="10">
        <v>63363250</v>
      </c>
      <c r="T560" s="10">
        <v>155568</v>
      </c>
      <c r="U560" s="10">
        <v>63207682</v>
      </c>
      <c r="V560" s="10">
        <v>4225801</v>
      </c>
    </row>
    <row r="561" spans="1:22" x14ac:dyDescent="0.25">
      <c r="A561" s="10">
        <v>2020</v>
      </c>
      <c r="B561" s="10" t="s">
        <v>1913</v>
      </c>
      <c r="C561" s="10">
        <v>2020</v>
      </c>
      <c r="D561" s="10" t="s">
        <v>1654</v>
      </c>
      <c r="E561" s="10" t="s">
        <v>1912</v>
      </c>
      <c r="F561" s="10" t="s">
        <v>1912</v>
      </c>
      <c r="G561" s="10" t="s">
        <v>1655</v>
      </c>
      <c r="H561" s="10" t="s">
        <v>2417</v>
      </c>
      <c r="I561" s="10">
        <v>7315180</v>
      </c>
      <c r="J561" s="10">
        <v>200584</v>
      </c>
      <c r="K561" s="10">
        <v>67190</v>
      </c>
      <c r="L561" s="10">
        <v>160360</v>
      </c>
      <c r="M561" s="10">
        <v>0</v>
      </c>
      <c r="N561" s="10">
        <v>0</v>
      </c>
      <c r="O561" s="10">
        <v>0</v>
      </c>
      <c r="P561" s="10">
        <v>0</v>
      </c>
      <c r="Q561" s="10">
        <v>9696</v>
      </c>
      <c r="R561" s="10">
        <v>0</v>
      </c>
      <c r="S561" s="10">
        <v>7753010</v>
      </c>
      <c r="T561" s="10">
        <v>11112</v>
      </c>
      <c r="U561" s="10">
        <v>7741898</v>
      </c>
      <c r="V561" s="10">
        <v>80794</v>
      </c>
    </row>
    <row r="562" spans="1:22" x14ac:dyDescent="0.25">
      <c r="A562" s="10">
        <v>2020</v>
      </c>
      <c r="B562" s="10" t="s">
        <v>1913</v>
      </c>
      <c r="C562" s="10">
        <v>2020</v>
      </c>
      <c r="D562" s="10" t="s">
        <v>1816</v>
      </c>
      <c r="E562" s="10" t="s">
        <v>1912</v>
      </c>
      <c r="F562" s="10" t="s">
        <v>1912</v>
      </c>
      <c r="G562" s="10" t="s">
        <v>1817</v>
      </c>
      <c r="H562" s="10" t="s">
        <v>2417</v>
      </c>
      <c r="I562" s="10">
        <v>27034390</v>
      </c>
      <c r="J562" s="10">
        <v>677686</v>
      </c>
      <c r="K562" s="10">
        <v>15100</v>
      </c>
      <c r="L562" s="10">
        <v>8221291</v>
      </c>
      <c r="M562" s="10">
        <v>42180</v>
      </c>
      <c r="N562" s="10">
        <v>239275</v>
      </c>
      <c r="O562" s="10">
        <v>0</v>
      </c>
      <c r="P562" s="10">
        <v>0</v>
      </c>
      <c r="Q562" s="10">
        <v>22221</v>
      </c>
      <c r="R562" s="10">
        <v>0</v>
      </c>
      <c r="S562" s="10">
        <v>36252143</v>
      </c>
      <c r="T562" s="10">
        <v>74080</v>
      </c>
      <c r="U562" s="10">
        <v>36178063</v>
      </c>
      <c r="V562" s="10">
        <v>3992444</v>
      </c>
    </row>
    <row r="563" spans="1:22" x14ac:dyDescent="0.25">
      <c r="A563" s="10">
        <v>2020</v>
      </c>
      <c r="B563" s="10" t="s">
        <v>1914</v>
      </c>
      <c r="C563" s="10">
        <v>2020</v>
      </c>
      <c r="D563" s="10" t="s">
        <v>147</v>
      </c>
      <c r="E563" s="10" t="s">
        <v>1912</v>
      </c>
      <c r="F563" s="10" t="s">
        <v>1912</v>
      </c>
      <c r="G563" s="10" t="s">
        <v>148</v>
      </c>
      <c r="H563" s="10" t="s">
        <v>2416</v>
      </c>
      <c r="I563" s="10">
        <v>0</v>
      </c>
      <c r="J563" s="10">
        <v>0</v>
      </c>
      <c r="K563" s="10">
        <v>0</v>
      </c>
      <c r="L563" s="10">
        <v>1246480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1246480</v>
      </c>
      <c r="T563" s="10">
        <v>0</v>
      </c>
      <c r="U563" s="10">
        <v>1246480</v>
      </c>
      <c r="V563" s="10">
        <v>0</v>
      </c>
    </row>
    <row r="564" spans="1:22" x14ac:dyDescent="0.25">
      <c r="A564" s="10">
        <v>2020</v>
      </c>
      <c r="B564" s="10" t="s">
        <v>1914</v>
      </c>
      <c r="C564" s="10">
        <v>2020</v>
      </c>
      <c r="D564" s="10" t="s">
        <v>277</v>
      </c>
      <c r="E564" s="10" t="s">
        <v>1912</v>
      </c>
      <c r="F564" s="10" t="s">
        <v>1912</v>
      </c>
      <c r="G564" s="10" t="s">
        <v>278</v>
      </c>
      <c r="H564" s="10" t="s">
        <v>2416</v>
      </c>
      <c r="I564" s="10">
        <v>9444850</v>
      </c>
      <c r="J564" s="10">
        <v>11400</v>
      </c>
      <c r="K564" s="10">
        <v>800</v>
      </c>
      <c r="L564" s="10">
        <v>3561485</v>
      </c>
      <c r="M564" s="10">
        <v>0</v>
      </c>
      <c r="N564" s="10">
        <v>67365</v>
      </c>
      <c r="O564" s="10">
        <v>0</v>
      </c>
      <c r="P564" s="10">
        <v>0</v>
      </c>
      <c r="Q564" s="10">
        <v>0</v>
      </c>
      <c r="R564" s="10">
        <v>0</v>
      </c>
      <c r="S564" s="10">
        <v>13085900</v>
      </c>
      <c r="T564" s="10">
        <v>59264</v>
      </c>
      <c r="U564" s="10">
        <v>13026636</v>
      </c>
      <c r="V564" s="10">
        <v>0</v>
      </c>
    </row>
    <row r="565" spans="1:22" x14ac:dyDescent="0.25">
      <c r="A565" s="10">
        <v>2020</v>
      </c>
      <c r="B565" s="10" t="s">
        <v>1914</v>
      </c>
      <c r="C565" s="10">
        <v>2020</v>
      </c>
      <c r="D565" s="10" t="s">
        <v>725</v>
      </c>
      <c r="E565" s="10" t="s">
        <v>1912</v>
      </c>
      <c r="F565" s="10" t="s">
        <v>1912</v>
      </c>
      <c r="G565" s="10" t="s">
        <v>726</v>
      </c>
      <c r="H565" s="10" t="s">
        <v>2416</v>
      </c>
      <c r="I565" s="10">
        <v>225063</v>
      </c>
      <c r="J565" s="10">
        <v>0</v>
      </c>
      <c r="K565" s="10">
        <v>0</v>
      </c>
      <c r="L565" s="10">
        <v>4576172</v>
      </c>
      <c r="M565" s="10">
        <v>0</v>
      </c>
      <c r="N565" s="10">
        <v>202140</v>
      </c>
      <c r="O565" s="10">
        <v>0</v>
      </c>
      <c r="P565" s="10">
        <v>0</v>
      </c>
      <c r="Q565" s="10">
        <v>0</v>
      </c>
      <c r="R565" s="10">
        <v>0</v>
      </c>
      <c r="S565" s="10">
        <v>5003375</v>
      </c>
      <c r="T565" s="10">
        <v>3704</v>
      </c>
      <c r="U565" s="10">
        <v>4999671</v>
      </c>
      <c r="V565" s="10">
        <v>0</v>
      </c>
    </row>
    <row r="566" spans="1:22" x14ac:dyDescent="0.25">
      <c r="A566" s="10">
        <v>2020</v>
      </c>
      <c r="B566" s="10" t="s">
        <v>1914</v>
      </c>
      <c r="C566" s="10">
        <v>2020</v>
      </c>
      <c r="D566" s="10" t="s">
        <v>1126</v>
      </c>
      <c r="E566" s="10" t="s">
        <v>1912</v>
      </c>
      <c r="F566" s="10" t="s">
        <v>1912</v>
      </c>
      <c r="G566" s="10" t="s">
        <v>1127</v>
      </c>
      <c r="H566" s="10" t="s">
        <v>2416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</row>
    <row r="567" spans="1:22" x14ac:dyDescent="0.25">
      <c r="A567" s="10">
        <v>2020</v>
      </c>
      <c r="B567" s="10" t="s">
        <v>1914</v>
      </c>
      <c r="C567" s="10">
        <v>2020</v>
      </c>
      <c r="D567" s="10" t="s">
        <v>1336</v>
      </c>
      <c r="E567" s="10" t="s">
        <v>1912</v>
      </c>
      <c r="F567" s="10" t="s">
        <v>1912</v>
      </c>
      <c r="G567" s="10" t="s">
        <v>1337</v>
      </c>
      <c r="H567" s="10" t="s">
        <v>2416</v>
      </c>
      <c r="I567" s="10">
        <v>2699288</v>
      </c>
      <c r="J567" s="10">
        <v>0</v>
      </c>
      <c r="K567" s="10">
        <v>0</v>
      </c>
      <c r="L567" s="10">
        <v>5441604</v>
      </c>
      <c r="M567" s="10">
        <v>0</v>
      </c>
      <c r="N567" s="10">
        <v>441584</v>
      </c>
      <c r="O567" s="10">
        <v>0</v>
      </c>
      <c r="P567" s="10">
        <v>0</v>
      </c>
      <c r="Q567" s="10">
        <v>0</v>
      </c>
      <c r="R567" s="10">
        <v>0</v>
      </c>
      <c r="S567" s="10">
        <v>8582476</v>
      </c>
      <c r="T567" s="10">
        <v>1852</v>
      </c>
      <c r="U567" s="10">
        <v>8580624</v>
      </c>
      <c r="V567" s="10">
        <v>0</v>
      </c>
    </row>
    <row r="568" spans="1:22" x14ac:dyDescent="0.25">
      <c r="A568" s="10">
        <v>2020</v>
      </c>
      <c r="B568" s="10" t="s">
        <v>1914</v>
      </c>
      <c r="C568" s="10">
        <v>2020</v>
      </c>
      <c r="D568" s="10" t="s">
        <v>1662</v>
      </c>
      <c r="E568" s="10" t="s">
        <v>1912</v>
      </c>
      <c r="F568" s="10" t="s">
        <v>1912</v>
      </c>
      <c r="G568" s="10" t="s">
        <v>1663</v>
      </c>
      <c r="H568" s="10" t="s">
        <v>2416</v>
      </c>
      <c r="I568" s="10">
        <v>25232365</v>
      </c>
      <c r="J568" s="10">
        <v>210800</v>
      </c>
      <c r="K568" s="10">
        <v>100</v>
      </c>
      <c r="L568" s="10">
        <v>1091689</v>
      </c>
      <c r="M568" s="10">
        <v>6601</v>
      </c>
      <c r="N568" s="10">
        <v>253855</v>
      </c>
      <c r="O568" s="10">
        <v>0</v>
      </c>
      <c r="P568" s="10">
        <v>0</v>
      </c>
      <c r="Q568" s="10">
        <v>0</v>
      </c>
      <c r="R568" s="10">
        <v>0</v>
      </c>
      <c r="S568" s="10">
        <v>26795410</v>
      </c>
      <c r="T568" s="10">
        <v>85192</v>
      </c>
      <c r="U568" s="10">
        <v>26710218</v>
      </c>
      <c r="V568" s="10">
        <v>0</v>
      </c>
    </row>
    <row r="569" spans="1:22" x14ac:dyDescent="0.25">
      <c r="A569" s="10">
        <v>2020</v>
      </c>
      <c r="B569" s="10" t="s">
        <v>1913</v>
      </c>
      <c r="C569" s="10">
        <v>2020</v>
      </c>
      <c r="D569" s="10" t="s">
        <v>23</v>
      </c>
      <c r="E569" s="10" t="s">
        <v>1912</v>
      </c>
      <c r="F569" s="10" t="s">
        <v>1912</v>
      </c>
      <c r="G569" s="10" t="s">
        <v>24</v>
      </c>
      <c r="H569" s="10" t="s">
        <v>2416</v>
      </c>
      <c r="I569" s="10">
        <v>959500</v>
      </c>
      <c r="J569" s="10">
        <v>403900</v>
      </c>
      <c r="K569" s="10">
        <v>7400</v>
      </c>
      <c r="L569" s="10">
        <v>1314500</v>
      </c>
      <c r="M569" s="10">
        <v>0</v>
      </c>
      <c r="N569" s="10">
        <v>0</v>
      </c>
      <c r="O569" s="10">
        <v>0</v>
      </c>
      <c r="P569" s="10">
        <v>0</v>
      </c>
      <c r="Q569" s="10">
        <v>3896</v>
      </c>
      <c r="R569" s="10">
        <v>0</v>
      </c>
      <c r="S569" s="10">
        <v>2689196</v>
      </c>
      <c r="T569" s="10">
        <v>1852</v>
      </c>
      <c r="U569" s="10">
        <v>2687344</v>
      </c>
      <c r="V569" s="10">
        <v>735243</v>
      </c>
    </row>
    <row r="570" spans="1:22" x14ac:dyDescent="0.25">
      <c r="A570" s="10">
        <v>2020</v>
      </c>
      <c r="B570" s="10" t="s">
        <v>1913</v>
      </c>
      <c r="C570" s="10">
        <v>2020</v>
      </c>
      <c r="D570" s="10" t="s">
        <v>375</v>
      </c>
      <c r="E570" s="10" t="s">
        <v>1912</v>
      </c>
      <c r="F570" s="10" t="s">
        <v>1912</v>
      </c>
      <c r="G570" s="10" t="s">
        <v>376</v>
      </c>
      <c r="H570" s="10" t="s">
        <v>2416</v>
      </c>
      <c r="I570" s="10">
        <v>0</v>
      </c>
      <c r="J570" s="10">
        <v>0</v>
      </c>
      <c r="K570" s="10">
        <v>0</v>
      </c>
      <c r="L570" s="10">
        <v>0</v>
      </c>
      <c r="M570" s="10">
        <v>1551500</v>
      </c>
      <c r="N570" s="10">
        <v>0</v>
      </c>
      <c r="O570" s="10">
        <v>0</v>
      </c>
      <c r="P570" s="10">
        <v>0</v>
      </c>
      <c r="Q570" s="10">
        <v>839</v>
      </c>
      <c r="R570" s="10">
        <v>0</v>
      </c>
      <c r="S570" s="10">
        <v>1552339</v>
      </c>
      <c r="T570" s="10">
        <v>0</v>
      </c>
      <c r="U570" s="10">
        <v>1552339</v>
      </c>
      <c r="V570" s="10">
        <v>0</v>
      </c>
    </row>
    <row r="571" spans="1:22" x14ac:dyDescent="0.25">
      <c r="A571" s="10">
        <v>2020</v>
      </c>
      <c r="B571" s="10" t="s">
        <v>1913</v>
      </c>
      <c r="C571" s="10">
        <v>2020</v>
      </c>
      <c r="D571" s="10" t="s">
        <v>125</v>
      </c>
      <c r="E571" s="10" t="s">
        <v>1912</v>
      </c>
      <c r="F571" s="10" t="s">
        <v>1912</v>
      </c>
      <c r="G571" s="10" t="s">
        <v>126</v>
      </c>
      <c r="H571" s="10" t="s">
        <v>2416</v>
      </c>
      <c r="I571" s="10">
        <v>7075400</v>
      </c>
      <c r="J571" s="10">
        <v>83800</v>
      </c>
      <c r="K571" s="10">
        <v>77800</v>
      </c>
      <c r="L571" s="10">
        <v>516500</v>
      </c>
      <c r="M571" s="10">
        <v>0</v>
      </c>
      <c r="N571" s="10">
        <v>0</v>
      </c>
      <c r="O571" s="10">
        <v>0</v>
      </c>
      <c r="P571" s="10">
        <v>0</v>
      </c>
      <c r="Q571" s="10">
        <v>12521</v>
      </c>
      <c r="R571" s="10">
        <v>0</v>
      </c>
      <c r="S571" s="10">
        <v>7766021</v>
      </c>
      <c r="T571" s="10">
        <v>31484</v>
      </c>
      <c r="U571" s="10">
        <v>7734537</v>
      </c>
      <c r="V571" s="10">
        <v>1289160</v>
      </c>
    </row>
    <row r="572" spans="1:22" x14ac:dyDescent="0.25">
      <c r="A572" s="10">
        <v>2020</v>
      </c>
      <c r="B572" s="10" t="s">
        <v>1913</v>
      </c>
      <c r="C572" s="10">
        <v>2020</v>
      </c>
      <c r="D572" s="10" t="s">
        <v>147</v>
      </c>
      <c r="E572" s="10" t="s">
        <v>1912</v>
      </c>
      <c r="F572" s="10" t="s">
        <v>1912</v>
      </c>
      <c r="G572" s="10" t="s">
        <v>148</v>
      </c>
      <c r="H572" s="10" t="s">
        <v>2416</v>
      </c>
      <c r="I572" s="10">
        <v>8216600</v>
      </c>
      <c r="J572" s="10">
        <v>66500</v>
      </c>
      <c r="K572" s="10">
        <v>1900</v>
      </c>
      <c r="L572" s="10">
        <v>6902700</v>
      </c>
      <c r="M572" s="10">
        <v>16400</v>
      </c>
      <c r="N572" s="10">
        <v>733300</v>
      </c>
      <c r="O572" s="10">
        <v>0</v>
      </c>
      <c r="P572" s="10">
        <v>0</v>
      </c>
      <c r="Q572" s="10">
        <v>24573</v>
      </c>
      <c r="R572" s="10">
        <v>0</v>
      </c>
      <c r="S572" s="10">
        <v>15961973</v>
      </c>
      <c r="T572" s="10">
        <v>61116</v>
      </c>
      <c r="U572" s="10">
        <v>15900857</v>
      </c>
      <c r="V572" s="10">
        <v>1264630</v>
      </c>
    </row>
    <row r="573" spans="1:22" x14ac:dyDescent="0.25">
      <c r="A573" s="10">
        <v>2020</v>
      </c>
      <c r="B573" s="10" t="s">
        <v>1913</v>
      </c>
      <c r="C573" s="10">
        <v>2020</v>
      </c>
      <c r="D573" s="10" t="s">
        <v>277</v>
      </c>
      <c r="E573" s="10" t="s">
        <v>1912</v>
      </c>
      <c r="F573" s="10" t="s">
        <v>1912</v>
      </c>
      <c r="G573" s="10" t="s">
        <v>278</v>
      </c>
      <c r="H573" s="10" t="s">
        <v>2416</v>
      </c>
      <c r="I573" s="10">
        <v>0</v>
      </c>
      <c r="J573" s="10">
        <v>113500</v>
      </c>
      <c r="K573" s="10">
        <v>600</v>
      </c>
      <c r="L573" s="10">
        <v>0</v>
      </c>
      <c r="M573" s="10">
        <v>0</v>
      </c>
      <c r="N573" s="10">
        <v>0</v>
      </c>
      <c r="O573" s="10">
        <v>0</v>
      </c>
      <c r="P573" s="10">
        <v>216472</v>
      </c>
      <c r="Q573" s="10">
        <v>27990</v>
      </c>
      <c r="R573" s="10">
        <v>0</v>
      </c>
      <c r="S573" s="10">
        <v>358562</v>
      </c>
      <c r="T573" s="10">
        <v>0</v>
      </c>
      <c r="U573" s="10">
        <v>358562</v>
      </c>
      <c r="V573" s="10">
        <v>1583002</v>
      </c>
    </row>
    <row r="574" spans="1:22" x14ac:dyDescent="0.25">
      <c r="A574" s="10">
        <v>2020</v>
      </c>
      <c r="B574" s="10" t="s">
        <v>1913</v>
      </c>
      <c r="C574" s="10">
        <v>2020</v>
      </c>
      <c r="D574" s="10" t="s">
        <v>725</v>
      </c>
      <c r="E574" s="10" t="s">
        <v>1912</v>
      </c>
      <c r="F574" s="10" t="s">
        <v>1912</v>
      </c>
      <c r="G574" s="10" t="s">
        <v>726</v>
      </c>
      <c r="H574" s="10" t="s">
        <v>2416</v>
      </c>
      <c r="I574" s="10">
        <v>54242800</v>
      </c>
      <c r="J574" s="10">
        <v>502100</v>
      </c>
      <c r="K574" s="10">
        <v>133500</v>
      </c>
      <c r="L574" s="10">
        <v>7540805</v>
      </c>
      <c r="M574" s="10">
        <v>219700</v>
      </c>
      <c r="N574" s="10">
        <v>866450</v>
      </c>
      <c r="O574" s="10">
        <v>0</v>
      </c>
      <c r="P574" s="10">
        <v>0</v>
      </c>
      <c r="Q574" s="10">
        <v>118515</v>
      </c>
      <c r="R574" s="10">
        <v>0</v>
      </c>
      <c r="S574" s="10">
        <v>63623870</v>
      </c>
      <c r="T574" s="10">
        <v>125936</v>
      </c>
      <c r="U574" s="10">
        <v>63497934</v>
      </c>
      <c r="V574" s="10">
        <v>7245365</v>
      </c>
    </row>
    <row r="575" spans="1:22" x14ac:dyDescent="0.25">
      <c r="A575" s="10">
        <v>2020</v>
      </c>
      <c r="B575" s="10" t="s">
        <v>1913</v>
      </c>
      <c r="C575" s="10">
        <v>2020</v>
      </c>
      <c r="D575" s="10" t="s">
        <v>839</v>
      </c>
      <c r="E575" s="10" t="s">
        <v>1912</v>
      </c>
      <c r="F575" s="10" t="s">
        <v>1912</v>
      </c>
      <c r="G575" s="10" t="s">
        <v>840</v>
      </c>
      <c r="H575" s="10" t="s">
        <v>2416</v>
      </c>
      <c r="I575" s="10">
        <v>4348900</v>
      </c>
      <c r="J575" s="10">
        <v>159400</v>
      </c>
      <c r="K575" s="10">
        <v>9800</v>
      </c>
      <c r="L575" s="10">
        <v>336670</v>
      </c>
      <c r="M575" s="10">
        <v>0</v>
      </c>
      <c r="N575" s="10">
        <v>8100</v>
      </c>
      <c r="O575" s="10">
        <v>0</v>
      </c>
      <c r="P575" s="10">
        <v>0</v>
      </c>
      <c r="Q575" s="10">
        <v>12521</v>
      </c>
      <c r="R575" s="10">
        <v>0</v>
      </c>
      <c r="S575" s="10">
        <v>4875391</v>
      </c>
      <c r="T575" s="10">
        <v>20372</v>
      </c>
      <c r="U575" s="10">
        <v>4855019</v>
      </c>
      <c r="V575" s="10">
        <v>513665</v>
      </c>
    </row>
    <row r="576" spans="1:22" x14ac:dyDescent="0.25">
      <c r="A576" s="10">
        <v>2020</v>
      </c>
      <c r="B576" s="10" t="s">
        <v>1913</v>
      </c>
      <c r="C576" s="10">
        <v>2020</v>
      </c>
      <c r="D576" s="10" t="s">
        <v>1126</v>
      </c>
      <c r="E576" s="10" t="s">
        <v>1912</v>
      </c>
      <c r="F576" s="10" t="s">
        <v>1912</v>
      </c>
      <c r="G576" s="10" t="s">
        <v>1127</v>
      </c>
      <c r="H576" s="10" t="s">
        <v>2416</v>
      </c>
      <c r="I576" s="10">
        <v>12967600</v>
      </c>
      <c r="J576" s="10">
        <v>60800</v>
      </c>
      <c r="K576" s="10">
        <v>33900</v>
      </c>
      <c r="L576" s="10">
        <v>809000</v>
      </c>
      <c r="M576" s="10">
        <v>0</v>
      </c>
      <c r="N576" s="10">
        <v>0</v>
      </c>
      <c r="O576" s="10">
        <v>0</v>
      </c>
      <c r="P576" s="10">
        <v>140566</v>
      </c>
      <c r="Q576" s="10">
        <v>17333</v>
      </c>
      <c r="R576" s="10">
        <v>0</v>
      </c>
      <c r="S576" s="10">
        <v>14029199</v>
      </c>
      <c r="T576" s="10">
        <v>35188</v>
      </c>
      <c r="U576" s="10">
        <v>13994011</v>
      </c>
      <c r="V576" s="10">
        <v>2168233</v>
      </c>
    </row>
    <row r="577" spans="1:22" x14ac:dyDescent="0.25">
      <c r="A577" s="10">
        <v>2020</v>
      </c>
      <c r="B577" s="10" t="s">
        <v>1913</v>
      </c>
      <c r="C577" s="10">
        <v>2020</v>
      </c>
      <c r="D577" s="10" t="s">
        <v>1336</v>
      </c>
      <c r="E577" s="10" t="s">
        <v>1912</v>
      </c>
      <c r="F577" s="10" t="s">
        <v>1912</v>
      </c>
      <c r="G577" s="10" t="s">
        <v>1337</v>
      </c>
      <c r="H577" s="10" t="s">
        <v>2416</v>
      </c>
      <c r="I577" s="10">
        <v>40565500</v>
      </c>
      <c r="J577" s="10">
        <v>504500</v>
      </c>
      <c r="K577" s="10">
        <v>33700</v>
      </c>
      <c r="L577" s="10">
        <v>5683760</v>
      </c>
      <c r="M577" s="10">
        <v>493150</v>
      </c>
      <c r="N577" s="10">
        <v>2903940</v>
      </c>
      <c r="O577" s="10">
        <v>0</v>
      </c>
      <c r="P577" s="10">
        <v>0</v>
      </c>
      <c r="Q577" s="10">
        <v>56232</v>
      </c>
      <c r="R577" s="10">
        <v>0</v>
      </c>
      <c r="S577" s="10">
        <v>50240782</v>
      </c>
      <c r="T577" s="10">
        <v>77784</v>
      </c>
      <c r="U577" s="10">
        <v>50162998</v>
      </c>
      <c r="V577" s="10">
        <v>787467</v>
      </c>
    </row>
    <row r="578" spans="1:22" x14ac:dyDescent="0.25">
      <c r="A578" s="10">
        <v>2020</v>
      </c>
      <c r="B578" s="10" t="s">
        <v>1913</v>
      </c>
      <c r="C578" s="10">
        <v>2020</v>
      </c>
      <c r="D578" s="10" t="s">
        <v>1662</v>
      </c>
      <c r="E578" s="10" t="s">
        <v>1912</v>
      </c>
      <c r="F578" s="10" t="s">
        <v>1912</v>
      </c>
      <c r="G578" s="10" t="s">
        <v>1663</v>
      </c>
      <c r="H578" s="10" t="s">
        <v>2416</v>
      </c>
      <c r="I578" s="10">
        <v>173200</v>
      </c>
      <c r="J578" s="10">
        <v>0</v>
      </c>
      <c r="K578" s="10">
        <v>0</v>
      </c>
      <c r="L578" s="10">
        <v>151000</v>
      </c>
      <c r="M578" s="10">
        <v>0</v>
      </c>
      <c r="N578" s="10">
        <v>0</v>
      </c>
      <c r="O578" s="10">
        <v>0</v>
      </c>
      <c r="P578" s="10">
        <v>0</v>
      </c>
      <c r="Q578" s="10">
        <v>91501</v>
      </c>
      <c r="R578" s="10">
        <v>0</v>
      </c>
      <c r="S578" s="10">
        <v>415701</v>
      </c>
      <c r="T578" s="10">
        <v>0</v>
      </c>
      <c r="U578" s="10">
        <v>415701</v>
      </c>
      <c r="V578" s="10">
        <v>346872</v>
      </c>
    </row>
    <row r="579" spans="1:22" x14ac:dyDescent="0.25">
      <c r="A579" s="10">
        <v>2020</v>
      </c>
      <c r="B579" s="10" t="s">
        <v>1913</v>
      </c>
      <c r="C579" s="10">
        <v>2020</v>
      </c>
      <c r="D579" s="10" t="s">
        <v>1894</v>
      </c>
      <c r="E579" s="10" t="s">
        <v>1912</v>
      </c>
      <c r="F579" s="10" t="s">
        <v>1912</v>
      </c>
      <c r="G579" s="10" t="s">
        <v>1895</v>
      </c>
      <c r="H579" s="10" t="s">
        <v>2416</v>
      </c>
      <c r="I579" s="10">
        <v>7925900</v>
      </c>
      <c r="J579" s="10">
        <v>97000</v>
      </c>
      <c r="K579" s="10">
        <v>1300</v>
      </c>
      <c r="L579" s="10">
        <v>4752300</v>
      </c>
      <c r="M579" s="10">
        <v>0</v>
      </c>
      <c r="N579" s="10">
        <v>345500</v>
      </c>
      <c r="O579" s="10">
        <v>0</v>
      </c>
      <c r="P579" s="10">
        <v>0</v>
      </c>
      <c r="Q579" s="10">
        <v>6699</v>
      </c>
      <c r="R579" s="10">
        <v>0</v>
      </c>
      <c r="S579" s="10">
        <v>13128699</v>
      </c>
      <c r="T579" s="10">
        <v>31484</v>
      </c>
      <c r="U579" s="10">
        <v>13097215</v>
      </c>
      <c r="V579" s="10">
        <v>689234</v>
      </c>
    </row>
    <row r="580" spans="1:22" x14ac:dyDescent="0.25">
      <c r="A580" s="10">
        <v>2020</v>
      </c>
      <c r="B580" s="10" t="s">
        <v>1914</v>
      </c>
      <c r="C580" s="10">
        <v>2020</v>
      </c>
      <c r="D580" s="10" t="s">
        <v>181</v>
      </c>
      <c r="E580" s="10" t="s">
        <v>1912</v>
      </c>
      <c r="F580" s="10" t="s">
        <v>1912</v>
      </c>
      <c r="G580" s="10" t="s">
        <v>182</v>
      </c>
      <c r="H580" s="10" t="s">
        <v>2415</v>
      </c>
      <c r="I580" s="10">
        <v>232790</v>
      </c>
      <c r="J580" s="10">
        <v>360</v>
      </c>
      <c r="K580" s="10">
        <v>0</v>
      </c>
      <c r="L580" s="10">
        <v>0</v>
      </c>
      <c r="M580" s="10">
        <v>131970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365120</v>
      </c>
      <c r="T580" s="10">
        <v>0</v>
      </c>
      <c r="U580" s="10">
        <v>365120</v>
      </c>
      <c r="V580" s="10">
        <v>0</v>
      </c>
    </row>
    <row r="581" spans="1:22" x14ac:dyDescent="0.25">
      <c r="A581" s="10">
        <v>2020</v>
      </c>
      <c r="B581" s="10" t="s">
        <v>1914</v>
      </c>
      <c r="C581" s="10">
        <v>2020</v>
      </c>
      <c r="D581" s="10" t="s">
        <v>555</v>
      </c>
      <c r="E581" s="10" t="s">
        <v>1912</v>
      </c>
      <c r="F581" s="10" t="s">
        <v>1912</v>
      </c>
      <c r="G581" s="10" t="s">
        <v>556</v>
      </c>
      <c r="H581" s="10" t="s">
        <v>2415</v>
      </c>
      <c r="I581" s="10">
        <v>15446424</v>
      </c>
      <c r="J581" s="10">
        <v>273360</v>
      </c>
      <c r="K581" s="10">
        <v>0</v>
      </c>
      <c r="L581" s="10">
        <v>15142417</v>
      </c>
      <c r="M581" s="10">
        <v>527830</v>
      </c>
      <c r="N581" s="10">
        <v>250070</v>
      </c>
      <c r="O581" s="10">
        <v>0</v>
      </c>
      <c r="P581" s="10">
        <v>0</v>
      </c>
      <c r="Q581" s="10">
        <v>0</v>
      </c>
      <c r="R581" s="10">
        <v>200</v>
      </c>
      <c r="S581" s="10">
        <v>31640301</v>
      </c>
      <c r="T581" s="10">
        <v>33336</v>
      </c>
      <c r="U581" s="10">
        <v>31606965</v>
      </c>
      <c r="V581" s="10">
        <v>0</v>
      </c>
    </row>
    <row r="582" spans="1:22" x14ac:dyDescent="0.25">
      <c r="A582" s="10">
        <v>2020</v>
      </c>
      <c r="B582" s="10" t="s">
        <v>1914</v>
      </c>
      <c r="C582" s="10">
        <v>2020</v>
      </c>
      <c r="D582" s="10" t="s">
        <v>1656</v>
      </c>
      <c r="E582" s="10" t="s">
        <v>1912</v>
      </c>
      <c r="F582" s="10" t="s">
        <v>1912</v>
      </c>
      <c r="G582" s="10" t="s">
        <v>1657</v>
      </c>
      <c r="H582" s="10" t="s">
        <v>2415</v>
      </c>
      <c r="I582" s="10">
        <v>6375070</v>
      </c>
      <c r="J582" s="10">
        <v>38490</v>
      </c>
      <c r="K582" s="10">
        <v>0</v>
      </c>
      <c r="L582" s="10">
        <v>3081643</v>
      </c>
      <c r="M582" s="10">
        <v>0</v>
      </c>
      <c r="N582" s="10">
        <v>108967</v>
      </c>
      <c r="O582" s="10">
        <v>0</v>
      </c>
      <c r="P582" s="10">
        <v>0</v>
      </c>
      <c r="Q582" s="10">
        <v>0</v>
      </c>
      <c r="R582" s="10">
        <v>0</v>
      </c>
      <c r="S582" s="10">
        <v>9604170</v>
      </c>
      <c r="T582" s="10">
        <v>7408</v>
      </c>
      <c r="U582" s="10">
        <v>9596762</v>
      </c>
      <c r="V582" s="10">
        <v>0</v>
      </c>
    </row>
    <row r="583" spans="1:22" x14ac:dyDescent="0.25">
      <c r="A583" s="10">
        <v>2020</v>
      </c>
      <c r="B583" s="10" t="s">
        <v>1914</v>
      </c>
      <c r="C583" s="10">
        <v>2020</v>
      </c>
      <c r="D583" s="10" t="s">
        <v>1810</v>
      </c>
      <c r="E583" s="10" t="s">
        <v>1912</v>
      </c>
      <c r="F583" s="10" t="s">
        <v>1912</v>
      </c>
      <c r="G583" s="10" t="s">
        <v>1811</v>
      </c>
      <c r="H583" s="10" t="s">
        <v>2415</v>
      </c>
      <c r="I583" s="10">
        <v>28989205</v>
      </c>
      <c r="J583" s="10">
        <v>1205730</v>
      </c>
      <c r="K583" s="10">
        <v>7980</v>
      </c>
      <c r="L583" s="10">
        <v>33290466</v>
      </c>
      <c r="M583" s="10">
        <v>21513825</v>
      </c>
      <c r="N583" s="10">
        <v>1212855</v>
      </c>
      <c r="O583" s="10">
        <v>0</v>
      </c>
      <c r="P583" s="10">
        <v>0</v>
      </c>
      <c r="Q583" s="10">
        <v>0</v>
      </c>
      <c r="R583" s="10">
        <v>100</v>
      </c>
      <c r="S583" s="10">
        <v>86220161</v>
      </c>
      <c r="T583" s="10">
        <v>29632</v>
      </c>
      <c r="U583" s="10">
        <v>86190529</v>
      </c>
      <c r="V583" s="10">
        <v>0</v>
      </c>
    </row>
    <row r="584" spans="1:22" x14ac:dyDescent="0.25">
      <c r="A584" s="10">
        <v>2020</v>
      </c>
      <c r="B584" s="10" t="s">
        <v>1913</v>
      </c>
      <c r="C584" s="10">
        <v>2020</v>
      </c>
      <c r="D584" s="10" t="s">
        <v>181</v>
      </c>
      <c r="E584" s="10" t="s">
        <v>1912</v>
      </c>
      <c r="F584" s="10" t="s">
        <v>1912</v>
      </c>
      <c r="G584" s="10" t="s">
        <v>182</v>
      </c>
      <c r="H584" s="10" t="s">
        <v>2415</v>
      </c>
      <c r="I584" s="10">
        <v>4399160</v>
      </c>
      <c r="J584" s="10">
        <v>358030</v>
      </c>
      <c r="K584" s="10">
        <v>0</v>
      </c>
      <c r="L584" s="10">
        <v>2158930</v>
      </c>
      <c r="M584" s="10">
        <v>0</v>
      </c>
      <c r="N584" s="10">
        <v>0</v>
      </c>
      <c r="O584" s="10">
        <v>0</v>
      </c>
      <c r="P584" s="10">
        <v>159448</v>
      </c>
      <c r="Q584" s="10">
        <v>36916</v>
      </c>
      <c r="R584" s="10">
        <v>0</v>
      </c>
      <c r="S584" s="10">
        <v>7112484</v>
      </c>
      <c r="T584" s="10">
        <v>16668</v>
      </c>
      <c r="U584" s="10">
        <v>7095816</v>
      </c>
      <c r="V584" s="10">
        <v>1087063</v>
      </c>
    </row>
    <row r="585" spans="1:22" x14ac:dyDescent="0.25">
      <c r="A585" s="10">
        <v>2020</v>
      </c>
      <c r="B585" s="10" t="s">
        <v>1913</v>
      </c>
      <c r="C585" s="10">
        <v>2020</v>
      </c>
      <c r="D585" s="10" t="s">
        <v>555</v>
      </c>
      <c r="E585" s="10" t="s">
        <v>1912</v>
      </c>
      <c r="F585" s="10" t="s">
        <v>1912</v>
      </c>
      <c r="G585" s="10" t="s">
        <v>556</v>
      </c>
      <c r="H585" s="10" t="s">
        <v>2415</v>
      </c>
      <c r="I585" s="10">
        <v>3235470</v>
      </c>
      <c r="J585" s="10">
        <v>10700</v>
      </c>
      <c r="K585" s="10">
        <v>0</v>
      </c>
      <c r="L585" s="10">
        <v>34127</v>
      </c>
      <c r="M585" s="10">
        <v>0</v>
      </c>
      <c r="N585" s="10">
        <v>128783</v>
      </c>
      <c r="O585" s="10">
        <v>0</v>
      </c>
      <c r="P585" s="10">
        <v>0</v>
      </c>
      <c r="Q585" s="10">
        <v>13750</v>
      </c>
      <c r="R585" s="10">
        <v>0</v>
      </c>
      <c r="S585" s="10">
        <v>3422830</v>
      </c>
      <c r="T585" s="10">
        <v>5556</v>
      </c>
      <c r="U585" s="10">
        <v>3417274</v>
      </c>
      <c r="V585" s="10">
        <v>1715951</v>
      </c>
    </row>
    <row r="586" spans="1:22" x14ac:dyDescent="0.25">
      <c r="A586" s="10">
        <v>2020</v>
      </c>
      <c r="B586" s="10" t="s">
        <v>1913</v>
      </c>
      <c r="C586" s="10">
        <v>2020</v>
      </c>
      <c r="D586" s="10" t="s">
        <v>847</v>
      </c>
      <c r="E586" s="10" t="s">
        <v>1912</v>
      </c>
      <c r="F586" s="10" t="s">
        <v>1912</v>
      </c>
      <c r="G586" s="10" t="s">
        <v>848</v>
      </c>
      <c r="H586" s="10" t="s">
        <v>2415</v>
      </c>
      <c r="I586" s="10">
        <v>51484460</v>
      </c>
      <c r="J586" s="10">
        <v>2364210</v>
      </c>
      <c r="K586" s="10">
        <v>12280</v>
      </c>
      <c r="L586" s="10">
        <v>6806546</v>
      </c>
      <c r="M586" s="10">
        <v>1114060</v>
      </c>
      <c r="N586" s="10">
        <v>369334</v>
      </c>
      <c r="O586" s="10">
        <v>0</v>
      </c>
      <c r="P586" s="10">
        <v>3331799</v>
      </c>
      <c r="Q586" s="10">
        <v>247963</v>
      </c>
      <c r="R586" s="10">
        <v>0</v>
      </c>
      <c r="S586" s="10">
        <v>65730652</v>
      </c>
      <c r="T586" s="10">
        <v>103712</v>
      </c>
      <c r="U586" s="10">
        <v>65626940</v>
      </c>
      <c r="V586" s="10">
        <v>4161666</v>
      </c>
    </row>
    <row r="587" spans="1:22" x14ac:dyDescent="0.25">
      <c r="A587" s="10">
        <v>2020</v>
      </c>
      <c r="B587" s="10" t="s">
        <v>1913</v>
      </c>
      <c r="C587" s="10">
        <v>2020</v>
      </c>
      <c r="D587" s="10" t="s">
        <v>857</v>
      </c>
      <c r="E587" s="10" t="s">
        <v>1912</v>
      </c>
      <c r="F587" s="10" t="s">
        <v>1912</v>
      </c>
      <c r="G587" s="10" t="s">
        <v>858</v>
      </c>
      <c r="H587" s="10" t="s">
        <v>2415</v>
      </c>
      <c r="I587" s="10">
        <v>3296220</v>
      </c>
      <c r="J587" s="10">
        <v>619590</v>
      </c>
      <c r="K587" s="10">
        <v>58930</v>
      </c>
      <c r="L587" s="10">
        <v>1869700</v>
      </c>
      <c r="M587" s="10">
        <v>0</v>
      </c>
      <c r="N587" s="10">
        <v>0</v>
      </c>
      <c r="O587" s="10">
        <v>0</v>
      </c>
      <c r="P587" s="10">
        <v>1490839</v>
      </c>
      <c r="Q587" s="10">
        <v>26277</v>
      </c>
      <c r="R587" s="10">
        <v>0</v>
      </c>
      <c r="S587" s="10">
        <v>7361556</v>
      </c>
      <c r="T587" s="10">
        <v>14816</v>
      </c>
      <c r="U587" s="10">
        <v>7346740</v>
      </c>
      <c r="V587" s="10">
        <v>515930</v>
      </c>
    </row>
    <row r="588" spans="1:22" x14ac:dyDescent="0.25">
      <c r="A588" s="10">
        <v>2020</v>
      </c>
      <c r="B588" s="10" t="s">
        <v>1913</v>
      </c>
      <c r="C588" s="10">
        <v>2020</v>
      </c>
      <c r="D588" s="10" t="s">
        <v>1426</v>
      </c>
      <c r="E588" s="10" t="s">
        <v>1912</v>
      </c>
      <c r="F588" s="10" t="s">
        <v>1912</v>
      </c>
      <c r="G588" s="10" t="s">
        <v>1427</v>
      </c>
      <c r="H588" s="10" t="s">
        <v>2415</v>
      </c>
      <c r="I588" s="10">
        <v>6516240</v>
      </c>
      <c r="J588" s="10">
        <v>230290</v>
      </c>
      <c r="K588" s="10">
        <v>2120</v>
      </c>
      <c r="L588" s="10">
        <v>1911610</v>
      </c>
      <c r="M588" s="10">
        <v>62360</v>
      </c>
      <c r="N588" s="10">
        <v>0</v>
      </c>
      <c r="O588" s="10">
        <v>0</v>
      </c>
      <c r="P588" s="10">
        <v>858362</v>
      </c>
      <c r="Q588" s="10">
        <v>10141</v>
      </c>
      <c r="R588" s="10">
        <v>0</v>
      </c>
      <c r="S588" s="10">
        <v>9591123</v>
      </c>
      <c r="T588" s="10">
        <v>20372</v>
      </c>
      <c r="U588" s="10">
        <v>9570751</v>
      </c>
      <c r="V588" s="10">
        <v>540749</v>
      </c>
    </row>
    <row r="589" spans="1:22" x14ac:dyDescent="0.25">
      <c r="A589" s="10">
        <v>2020</v>
      </c>
      <c r="B589" s="10" t="s">
        <v>1913</v>
      </c>
      <c r="C589" s="10">
        <v>2020</v>
      </c>
      <c r="D589" s="10" t="s">
        <v>1634</v>
      </c>
      <c r="E589" s="10" t="s">
        <v>1912</v>
      </c>
      <c r="F589" s="10" t="s">
        <v>1912</v>
      </c>
      <c r="G589" s="10" t="s">
        <v>1635</v>
      </c>
      <c r="H589" s="10" t="s">
        <v>2415</v>
      </c>
      <c r="I589" s="10">
        <v>11163920</v>
      </c>
      <c r="J589" s="10">
        <v>646240</v>
      </c>
      <c r="K589" s="10">
        <v>3670</v>
      </c>
      <c r="L589" s="10">
        <v>2028670</v>
      </c>
      <c r="M589" s="10">
        <v>0</v>
      </c>
      <c r="N589" s="10">
        <v>0</v>
      </c>
      <c r="O589" s="10">
        <v>0</v>
      </c>
      <c r="P589" s="10">
        <v>0</v>
      </c>
      <c r="Q589" s="10">
        <v>23538</v>
      </c>
      <c r="R589" s="10">
        <v>0</v>
      </c>
      <c r="S589" s="10">
        <v>13866038</v>
      </c>
      <c r="T589" s="10">
        <v>37040</v>
      </c>
      <c r="U589" s="10">
        <v>13828998</v>
      </c>
      <c r="V589" s="10">
        <v>373700</v>
      </c>
    </row>
    <row r="590" spans="1:22" x14ac:dyDescent="0.25">
      <c r="A590" s="10">
        <v>2020</v>
      </c>
      <c r="B590" s="10" t="s">
        <v>1913</v>
      </c>
      <c r="C590" s="10">
        <v>2020</v>
      </c>
      <c r="D590" s="10" t="s">
        <v>1656</v>
      </c>
      <c r="E590" s="10" t="s">
        <v>1912</v>
      </c>
      <c r="F590" s="10" t="s">
        <v>1912</v>
      </c>
      <c r="G590" s="10" t="s">
        <v>1657</v>
      </c>
      <c r="H590" s="10" t="s">
        <v>2415</v>
      </c>
      <c r="I590" s="10">
        <v>16738120</v>
      </c>
      <c r="J590" s="10">
        <v>625560</v>
      </c>
      <c r="K590" s="10">
        <v>1640</v>
      </c>
      <c r="L590" s="10">
        <v>444885</v>
      </c>
      <c r="M590" s="10">
        <v>0</v>
      </c>
      <c r="N590" s="10">
        <v>6705</v>
      </c>
      <c r="O590" s="10">
        <v>0</v>
      </c>
      <c r="P590" s="10">
        <v>813185</v>
      </c>
      <c r="Q590" s="10">
        <v>11425</v>
      </c>
      <c r="R590" s="10">
        <v>0</v>
      </c>
      <c r="S590" s="10">
        <v>18641520</v>
      </c>
      <c r="T590" s="10">
        <v>35188</v>
      </c>
      <c r="U590" s="10">
        <v>18606332</v>
      </c>
      <c r="V590" s="10">
        <v>331244</v>
      </c>
    </row>
    <row r="591" spans="1:22" x14ac:dyDescent="0.25">
      <c r="A591" s="10">
        <v>2020</v>
      </c>
      <c r="B591" s="10" t="s">
        <v>1913</v>
      </c>
      <c r="C591" s="10">
        <v>2020</v>
      </c>
      <c r="D591" s="10" t="s">
        <v>1810</v>
      </c>
      <c r="E591" s="10" t="s">
        <v>1912</v>
      </c>
      <c r="F591" s="10" t="s">
        <v>1912</v>
      </c>
      <c r="G591" s="10" t="s">
        <v>1811</v>
      </c>
      <c r="H591" s="10" t="s">
        <v>2415</v>
      </c>
      <c r="I591" s="10">
        <v>263365431</v>
      </c>
      <c r="J591" s="10">
        <v>1804920</v>
      </c>
      <c r="K591" s="10">
        <v>51370</v>
      </c>
      <c r="L591" s="10">
        <v>20354577</v>
      </c>
      <c r="M591" s="10">
        <v>1083890</v>
      </c>
      <c r="N591" s="10">
        <v>21268073</v>
      </c>
      <c r="O591" s="10">
        <v>0</v>
      </c>
      <c r="P591" s="10">
        <v>3194694</v>
      </c>
      <c r="Q591" s="10">
        <v>633201</v>
      </c>
      <c r="R591" s="10">
        <v>0</v>
      </c>
      <c r="S591" s="10">
        <v>311756156</v>
      </c>
      <c r="T591" s="10">
        <v>583380</v>
      </c>
      <c r="U591" s="10">
        <v>311172776</v>
      </c>
      <c r="V591" s="10">
        <v>8639578</v>
      </c>
    </row>
    <row r="592" spans="1:22" x14ac:dyDescent="0.25">
      <c r="A592" s="10">
        <v>2020</v>
      </c>
      <c r="B592" s="10" t="s">
        <v>1913</v>
      </c>
      <c r="C592" s="10">
        <v>2020</v>
      </c>
      <c r="D592" s="10" t="s">
        <v>1862</v>
      </c>
      <c r="E592" s="10" t="s">
        <v>1912</v>
      </c>
      <c r="F592" s="10" t="s">
        <v>1912</v>
      </c>
      <c r="G592" s="10" t="s">
        <v>1863</v>
      </c>
      <c r="H592" s="10" t="s">
        <v>2415</v>
      </c>
      <c r="I592" s="10">
        <v>8937350</v>
      </c>
      <c r="J592" s="10">
        <v>537990</v>
      </c>
      <c r="K592" s="10">
        <v>1720</v>
      </c>
      <c r="L592" s="10">
        <v>6696620</v>
      </c>
      <c r="M592" s="10">
        <v>0</v>
      </c>
      <c r="N592" s="10">
        <v>0</v>
      </c>
      <c r="O592" s="10">
        <v>0</v>
      </c>
      <c r="P592" s="10">
        <v>161546</v>
      </c>
      <c r="Q592" s="10">
        <v>53238</v>
      </c>
      <c r="R592" s="10">
        <v>0</v>
      </c>
      <c r="S592" s="10">
        <v>16388464</v>
      </c>
      <c r="T592" s="10">
        <v>33336</v>
      </c>
      <c r="U592" s="10">
        <v>16355128</v>
      </c>
      <c r="V592" s="10">
        <v>1097557</v>
      </c>
    </row>
    <row r="593" spans="1:22" x14ac:dyDescent="0.25">
      <c r="A593" s="10">
        <v>2020</v>
      </c>
      <c r="B593" s="10" t="s">
        <v>1914</v>
      </c>
      <c r="C593" s="10">
        <v>2020</v>
      </c>
      <c r="D593" s="10" t="s">
        <v>227</v>
      </c>
      <c r="E593" s="10" t="s">
        <v>1912</v>
      </c>
      <c r="F593" s="10" t="s">
        <v>1912</v>
      </c>
      <c r="G593" s="10" t="s">
        <v>228</v>
      </c>
      <c r="H593" s="10" t="s">
        <v>2414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</row>
    <row r="594" spans="1:22" x14ac:dyDescent="0.25">
      <c r="A594" s="10">
        <v>2020</v>
      </c>
      <c r="B594" s="10" t="s">
        <v>1914</v>
      </c>
      <c r="C594" s="10">
        <v>2020</v>
      </c>
      <c r="D594" s="10" t="s">
        <v>385</v>
      </c>
      <c r="E594" s="10" t="s">
        <v>1912</v>
      </c>
      <c r="F594" s="10" t="s">
        <v>1912</v>
      </c>
      <c r="G594" s="10" t="s">
        <v>386</v>
      </c>
      <c r="H594" s="10" t="s">
        <v>2414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</row>
    <row r="595" spans="1:22" x14ac:dyDescent="0.25">
      <c r="A595" s="10">
        <v>2020</v>
      </c>
      <c r="B595" s="10" t="s">
        <v>1914</v>
      </c>
      <c r="C595" s="10">
        <v>2020</v>
      </c>
      <c r="D595" s="10" t="s">
        <v>645</v>
      </c>
      <c r="E595" s="10" t="s">
        <v>1912</v>
      </c>
      <c r="F595" s="10" t="s">
        <v>1912</v>
      </c>
      <c r="G595" s="10" t="s">
        <v>646</v>
      </c>
      <c r="H595" s="10" t="s">
        <v>2414</v>
      </c>
      <c r="I595" s="10">
        <v>3931152</v>
      </c>
      <c r="J595" s="10">
        <v>0</v>
      </c>
      <c r="K595" s="10">
        <v>0</v>
      </c>
      <c r="L595" s="10">
        <v>18238158</v>
      </c>
      <c r="M595" s="10">
        <v>10391491</v>
      </c>
      <c r="N595" s="10">
        <v>427799</v>
      </c>
      <c r="O595" s="10">
        <v>0</v>
      </c>
      <c r="P595" s="10">
        <v>0</v>
      </c>
      <c r="Q595" s="10">
        <v>0</v>
      </c>
      <c r="R595" s="10">
        <v>0</v>
      </c>
      <c r="S595" s="10">
        <v>32988600</v>
      </c>
      <c r="T595" s="10">
        <v>3704</v>
      </c>
      <c r="U595" s="10">
        <v>32984896</v>
      </c>
      <c r="V595" s="10">
        <v>0</v>
      </c>
    </row>
    <row r="596" spans="1:22" x14ac:dyDescent="0.25">
      <c r="A596" s="10">
        <v>2020</v>
      </c>
      <c r="B596" s="10" t="s">
        <v>1914</v>
      </c>
      <c r="C596" s="10">
        <v>2020</v>
      </c>
      <c r="D596" s="10" t="s">
        <v>611</v>
      </c>
      <c r="E596" s="10" t="s">
        <v>1912</v>
      </c>
      <c r="F596" s="10" t="s">
        <v>1912</v>
      </c>
      <c r="G596" s="10" t="s">
        <v>612</v>
      </c>
      <c r="H596" s="10" t="s">
        <v>2414</v>
      </c>
      <c r="I596" s="10">
        <v>0</v>
      </c>
      <c r="J596" s="10">
        <v>71076</v>
      </c>
      <c r="K596" s="10">
        <v>0</v>
      </c>
      <c r="L596" s="10">
        <v>4783133</v>
      </c>
      <c r="M596" s="10">
        <v>15091569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19945778</v>
      </c>
      <c r="T596" s="10">
        <v>0</v>
      </c>
      <c r="U596" s="10">
        <v>19945778</v>
      </c>
      <c r="V596" s="10">
        <v>0</v>
      </c>
    </row>
    <row r="597" spans="1:22" x14ac:dyDescent="0.25">
      <c r="A597" s="10">
        <v>2020</v>
      </c>
      <c r="B597" s="10" t="s">
        <v>1913</v>
      </c>
      <c r="C597" s="10">
        <v>2020</v>
      </c>
      <c r="D597" s="10" t="s">
        <v>227</v>
      </c>
      <c r="E597" s="10" t="s">
        <v>1912</v>
      </c>
      <c r="F597" s="10" t="s">
        <v>1912</v>
      </c>
      <c r="G597" s="10" t="s">
        <v>228</v>
      </c>
      <c r="H597" s="10" t="s">
        <v>2414</v>
      </c>
      <c r="I597" s="10">
        <v>74737080</v>
      </c>
      <c r="J597" s="10">
        <v>192630</v>
      </c>
      <c r="K597" s="10">
        <v>5080</v>
      </c>
      <c r="L597" s="10">
        <v>13022710</v>
      </c>
      <c r="M597" s="10">
        <v>1547420</v>
      </c>
      <c r="N597" s="10">
        <v>4628208</v>
      </c>
      <c r="O597" s="10">
        <v>0</v>
      </c>
      <c r="P597" s="10">
        <v>353794</v>
      </c>
      <c r="Q597" s="10">
        <v>442479</v>
      </c>
      <c r="R597" s="10">
        <v>0</v>
      </c>
      <c r="S597" s="10">
        <v>94929401</v>
      </c>
      <c r="T597" s="10">
        <v>172236</v>
      </c>
      <c r="U597" s="10">
        <v>94757165</v>
      </c>
      <c r="V597" s="10">
        <v>9443687</v>
      </c>
    </row>
    <row r="598" spans="1:22" x14ac:dyDescent="0.25">
      <c r="A598" s="10">
        <v>2020</v>
      </c>
      <c r="B598" s="10" t="s">
        <v>1913</v>
      </c>
      <c r="C598" s="10">
        <v>2020</v>
      </c>
      <c r="D598" s="10" t="s">
        <v>385</v>
      </c>
      <c r="E598" s="10" t="s">
        <v>1912</v>
      </c>
      <c r="F598" s="10" t="s">
        <v>1912</v>
      </c>
      <c r="G598" s="10" t="s">
        <v>386</v>
      </c>
      <c r="H598" s="10" t="s">
        <v>2414</v>
      </c>
      <c r="I598" s="10">
        <v>5841250</v>
      </c>
      <c r="J598" s="10">
        <v>1084900</v>
      </c>
      <c r="K598" s="10">
        <v>27450</v>
      </c>
      <c r="L598" s="10">
        <v>6874030</v>
      </c>
      <c r="M598" s="10">
        <v>0</v>
      </c>
      <c r="N598" s="10">
        <v>0</v>
      </c>
      <c r="O598" s="10">
        <v>0</v>
      </c>
      <c r="P598" s="10">
        <v>0</v>
      </c>
      <c r="Q598" s="10">
        <v>8618</v>
      </c>
      <c r="R598" s="10">
        <v>0</v>
      </c>
      <c r="S598" s="10">
        <v>13836248</v>
      </c>
      <c r="T598" s="10">
        <v>29632</v>
      </c>
      <c r="U598" s="10">
        <v>13806616</v>
      </c>
      <c r="V598" s="10">
        <v>221989</v>
      </c>
    </row>
    <row r="599" spans="1:22" x14ac:dyDescent="0.25">
      <c r="A599" s="10">
        <v>2020</v>
      </c>
      <c r="B599" s="10" t="s">
        <v>1913</v>
      </c>
      <c r="C599" s="10">
        <v>2020</v>
      </c>
      <c r="D599" s="10" t="s">
        <v>407</v>
      </c>
      <c r="E599" s="10" t="s">
        <v>1912</v>
      </c>
      <c r="F599" s="10" t="s">
        <v>1912</v>
      </c>
      <c r="G599" s="10" t="s">
        <v>408</v>
      </c>
      <c r="H599" s="10" t="s">
        <v>2414</v>
      </c>
      <c r="I599" s="10">
        <v>5286500</v>
      </c>
      <c r="J599" s="10">
        <v>63530</v>
      </c>
      <c r="K599" s="10">
        <v>0</v>
      </c>
      <c r="L599" s="10">
        <v>750480</v>
      </c>
      <c r="M599" s="10">
        <v>0</v>
      </c>
      <c r="N599" s="10">
        <v>229390</v>
      </c>
      <c r="O599" s="10">
        <v>0</v>
      </c>
      <c r="P599" s="10">
        <v>0</v>
      </c>
      <c r="Q599" s="10">
        <v>6114</v>
      </c>
      <c r="R599" s="10">
        <v>0</v>
      </c>
      <c r="S599" s="10">
        <v>6336014</v>
      </c>
      <c r="T599" s="10">
        <v>27780</v>
      </c>
      <c r="U599" s="10">
        <v>6308234</v>
      </c>
      <c r="V599" s="10">
        <v>780274</v>
      </c>
    </row>
    <row r="600" spans="1:22" x14ac:dyDescent="0.25">
      <c r="A600" s="10">
        <v>2020</v>
      </c>
      <c r="B600" s="10" t="s">
        <v>1913</v>
      </c>
      <c r="C600" s="10">
        <v>2020</v>
      </c>
      <c r="D600" s="10" t="s">
        <v>645</v>
      </c>
      <c r="E600" s="10" t="s">
        <v>1912</v>
      </c>
      <c r="F600" s="10" t="s">
        <v>1912</v>
      </c>
      <c r="G600" s="10" t="s">
        <v>646</v>
      </c>
      <c r="H600" s="10" t="s">
        <v>2414</v>
      </c>
      <c r="I600" s="10">
        <v>159395810</v>
      </c>
      <c r="J600" s="10">
        <v>315760</v>
      </c>
      <c r="K600" s="10">
        <v>420</v>
      </c>
      <c r="L600" s="10">
        <v>3599100</v>
      </c>
      <c r="M600" s="10">
        <v>1926790</v>
      </c>
      <c r="N600" s="10">
        <v>5282680</v>
      </c>
      <c r="O600" s="10">
        <v>0</v>
      </c>
      <c r="P600" s="10">
        <v>937369</v>
      </c>
      <c r="Q600" s="10">
        <v>390686</v>
      </c>
      <c r="R600" s="10">
        <v>0</v>
      </c>
      <c r="S600" s="10">
        <v>171848615</v>
      </c>
      <c r="T600" s="10">
        <v>329656</v>
      </c>
      <c r="U600" s="10">
        <v>171518959</v>
      </c>
      <c r="V600" s="10">
        <v>10292243</v>
      </c>
    </row>
    <row r="601" spans="1:22" x14ac:dyDescent="0.25">
      <c r="A601" s="10">
        <v>2020</v>
      </c>
      <c r="B601" s="10" t="s">
        <v>1913</v>
      </c>
      <c r="C601" s="10">
        <v>2020</v>
      </c>
      <c r="D601" s="10" t="s">
        <v>675</v>
      </c>
      <c r="E601" s="10" t="s">
        <v>1912</v>
      </c>
      <c r="F601" s="10" t="s">
        <v>1912</v>
      </c>
      <c r="G601" s="10" t="s">
        <v>676</v>
      </c>
      <c r="H601" s="10" t="s">
        <v>2414</v>
      </c>
      <c r="I601" s="10">
        <v>2492400</v>
      </c>
      <c r="J601" s="10">
        <v>293130</v>
      </c>
      <c r="K601" s="10">
        <v>44230</v>
      </c>
      <c r="L601" s="10">
        <v>320100</v>
      </c>
      <c r="M601" s="10">
        <v>0</v>
      </c>
      <c r="N601" s="10">
        <v>0</v>
      </c>
      <c r="O601" s="10">
        <v>0</v>
      </c>
      <c r="P601" s="10">
        <v>223614</v>
      </c>
      <c r="Q601" s="10">
        <v>21813</v>
      </c>
      <c r="R601" s="10">
        <v>0</v>
      </c>
      <c r="S601" s="10">
        <v>3395287</v>
      </c>
      <c r="T601" s="10">
        <v>12964</v>
      </c>
      <c r="U601" s="10">
        <v>3382323</v>
      </c>
      <c r="V601" s="10">
        <v>617583</v>
      </c>
    </row>
    <row r="602" spans="1:22" x14ac:dyDescent="0.25">
      <c r="A602" s="10">
        <v>2020</v>
      </c>
      <c r="B602" s="10" t="s">
        <v>1913</v>
      </c>
      <c r="C602" s="10">
        <v>2020</v>
      </c>
      <c r="D602" s="10" t="s">
        <v>859</v>
      </c>
      <c r="E602" s="10" t="s">
        <v>1912</v>
      </c>
      <c r="F602" s="10" t="s">
        <v>1912</v>
      </c>
      <c r="G602" s="10" t="s">
        <v>860</v>
      </c>
      <c r="H602" s="10" t="s">
        <v>2414</v>
      </c>
      <c r="I602" s="10">
        <v>15188160</v>
      </c>
      <c r="J602" s="10">
        <v>1536290</v>
      </c>
      <c r="K602" s="10">
        <v>16560</v>
      </c>
      <c r="L602" s="10">
        <v>8028311</v>
      </c>
      <c r="M602" s="10">
        <v>1065650</v>
      </c>
      <c r="N602" s="10">
        <v>901197</v>
      </c>
      <c r="O602" s="10">
        <v>0</v>
      </c>
      <c r="P602" s="10">
        <v>1423074</v>
      </c>
      <c r="Q602" s="10">
        <v>7202</v>
      </c>
      <c r="R602" s="10">
        <v>0</v>
      </c>
      <c r="S602" s="10">
        <v>28166444</v>
      </c>
      <c r="T602" s="10">
        <v>57412</v>
      </c>
      <c r="U602" s="10">
        <v>28109032</v>
      </c>
      <c r="V602" s="10">
        <v>2469392</v>
      </c>
    </row>
    <row r="603" spans="1:22" x14ac:dyDescent="0.25">
      <c r="A603" s="10">
        <v>2020</v>
      </c>
      <c r="B603" s="10" t="s">
        <v>1913</v>
      </c>
      <c r="C603" s="10">
        <v>2020</v>
      </c>
      <c r="D603" s="10" t="s">
        <v>893</v>
      </c>
      <c r="E603" s="10" t="s">
        <v>1912</v>
      </c>
      <c r="F603" s="10" t="s">
        <v>1912</v>
      </c>
      <c r="G603" s="10" t="s">
        <v>894</v>
      </c>
      <c r="H603" s="10" t="s">
        <v>2414</v>
      </c>
      <c r="I603" s="10">
        <v>9648660</v>
      </c>
      <c r="J603" s="10">
        <v>176490</v>
      </c>
      <c r="K603" s="10">
        <v>6840</v>
      </c>
      <c r="L603" s="10">
        <v>2341729</v>
      </c>
      <c r="M603" s="10">
        <v>1476620</v>
      </c>
      <c r="N603" s="10">
        <v>335521</v>
      </c>
      <c r="O603" s="10">
        <v>0</v>
      </c>
      <c r="P603" s="10">
        <v>168521</v>
      </c>
      <c r="Q603" s="10">
        <v>12677</v>
      </c>
      <c r="R603" s="10">
        <v>0</v>
      </c>
      <c r="S603" s="10">
        <v>14167058</v>
      </c>
      <c r="T603" s="10">
        <v>38892</v>
      </c>
      <c r="U603" s="10">
        <v>14128166</v>
      </c>
      <c r="V603" s="10">
        <v>2143602</v>
      </c>
    </row>
    <row r="604" spans="1:22" x14ac:dyDescent="0.25">
      <c r="A604" s="10">
        <v>2020</v>
      </c>
      <c r="B604" s="10" t="s">
        <v>1913</v>
      </c>
      <c r="C604" s="10">
        <v>2020</v>
      </c>
      <c r="D604" s="10" t="s">
        <v>1880</v>
      </c>
      <c r="E604" s="10" t="s">
        <v>1912</v>
      </c>
      <c r="F604" s="10" t="s">
        <v>1912</v>
      </c>
      <c r="G604" s="10" t="s">
        <v>1881</v>
      </c>
      <c r="H604" s="10" t="s">
        <v>2414</v>
      </c>
      <c r="I604" s="10">
        <v>4310350</v>
      </c>
      <c r="J604" s="10">
        <v>300450</v>
      </c>
      <c r="K604" s="10">
        <v>18190</v>
      </c>
      <c r="L604" s="10">
        <v>3649610</v>
      </c>
      <c r="M604" s="10">
        <v>0</v>
      </c>
      <c r="N604" s="10">
        <v>70040</v>
      </c>
      <c r="O604" s="10">
        <v>0</v>
      </c>
      <c r="P604" s="10">
        <v>0</v>
      </c>
      <c r="Q604" s="10">
        <v>6355</v>
      </c>
      <c r="R604" s="10">
        <v>0</v>
      </c>
      <c r="S604" s="10">
        <v>8354995</v>
      </c>
      <c r="T604" s="10">
        <v>25928</v>
      </c>
      <c r="U604" s="10">
        <v>8329067</v>
      </c>
      <c r="V604" s="10">
        <v>608334</v>
      </c>
    </row>
    <row r="605" spans="1:22" x14ac:dyDescent="0.25">
      <c r="A605" s="10">
        <v>2020</v>
      </c>
      <c r="B605" s="10" t="s">
        <v>1913</v>
      </c>
      <c r="C605" s="10">
        <v>2020</v>
      </c>
      <c r="D605" s="10" t="s">
        <v>611</v>
      </c>
      <c r="E605" s="10" t="s">
        <v>1912</v>
      </c>
      <c r="F605" s="10" t="s">
        <v>1912</v>
      </c>
      <c r="G605" s="10" t="s">
        <v>612</v>
      </c>
      <c r="H605" s="10" t="s">
        <v>2414</v>
      </c>
      <c r="I605" s="10">
        <v>15794120</v>
      </c>
      <c r="J605" s="10">
        <v>68040</v>
      </c>
      <c r="K605" s="10">
        <v>0</v>
      </c>
      <c r="L605" s="10">
        <v>4730716</v>
      </c>
      <c r="M605" s="10">
        <v>5672270</v>
      </c>
      <c r="N605" s="10">
        <v>1088949</v>
      </c>
      <c r="O605" s="10">
        <v>0</v>
      </c>
      <c r="P605" s="10">
        <v>333800</v>
      </c>
      <c r="Q605" s="10">
        <v>46793</v>
      </c>
      <c r="R605" s="10">
        <v>0</v>
      </c>
      <c r="S605" s="10">
        <v>27734688</v>
      </c>
      <c r="T605" s="10">
        <v>24076</v>
      </c>
      <c r="U605" s="10">
        <v>27710612</v>
      </c>
      <c r="V605" s="10">
        <v>13150</v>
      </c>
    </row>
    <row r="606" spans="1:22" x14ac:dyDescent="0.25">
      <c r="A606" s="10">
        <v>2020</v>
      </c>
      <c r="B606" s="10" t="s">
        <v>1914</v>
      </c>
      <c r="C606" s="10">
        <v>2020</v>
      </c>
      <c r="D606" s="10" t="s">
        <v>17</v>
      </c>
      <c r="E606" s="10" t="s">
        <v>1912</v>
      </c>
      <c r="F606" s="10" t="s">
        <v>1912</v>
      </c>
      <c r="G606" s="10" t="s">
        <v>18</v>
      </c>
      <c r="H606" s="10" t="s">
        <v>2413</v>
      </c>
      <c r="I606" s="10">
        <v>4763773</v>
      </c>
      <c r="J606" s="10">
        <v>0</v>
      </c>
      <c r="K606" s="10">
        <v>0</v>
      </c>
      <c r="L606" s="10">
        <v>1103566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5867339</v>
      </c>
      <c r="T606" s="10">
        <v>7408</v>
      </c>
      <c r="U606" s="10">
        <v>5859931</v>
      </c>
      <c r="V606" s="10">
        <v>0</v>
      </c>
    </row>
    <row r="607" spans="1:22" x14ac:dyDescent="0.25">
      <c r="A607" s="10">
        <v>2020</v>
      </c>
      <c r="B607" s="10" t="s">
        <v>1914</v>
      </c>
      <c r="C607" s="10">
        <v>2020</v>
      </c>
      <c r="D607" s="10" t="s">
        <v>43</v>
      </c>
      <c r="E607" s="10" t="s">
        <v>1912</v>
      </c>
      <c r="F607" s="10" t="s">
        <v>1912</v>
      </c>
      <c r="G607" s="10" t="s">
        <v>44</v>
      </c>
      <c r="H607" s="10" t="s">
        <v>2413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</row>
    <row r="608" spans="1:22" x14ac:dyDescent="0.25">
      <c r="A608" s="10">
        <v>2020</v>
      </c>
      <c r="B608" s="10" t="s">
        <v>1914</v>
      </c>
      <c r="C608" s="10">
        <v>2020</v>
      </c>
      <c r="D608" s="10" t="s">
        <v>535</v>
      </c>
      <c r="E608" s="10" t="s">
        <v>1912</v>
      </c>
      <c r="F608" s="10" t="s">
        <v>1912</v>
      </c>
      <c r="G608" s="10" t="s">
        <v>536</v>
      </c>
      <c r="H608" s="10" t="s">
        <v>2413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</row>
    <row r="609" spans="1:22" x14ac:dyDescent="0.25">
      <c r="A609" s="10">
        <v>2020</v>
      </c>
      <c r="B609" s="10" t="s">
        <v>1914</v>
      </c>
      <c r="C609" s="10">
        <v>2020</v>
      </c>
      <c r="D609" s="10" t="s">
        <v>805</v>
      </c>
      <c r="E609" s="10" t="s">
        <v>1912</v>
      </c>
      <c r="F609" s="10" t="s">
        <v>1912</v>
      </c>
      <c r="G609" s="10" t="s">
        <v>806</v>
      </c>
      <c r="H609" s="10" t="s">
        <v>2413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</row>
    <row r="610" spans="1:22" x14ac:dyDescent="0.25">
      <c r="A610" s="10">
        <v>2020</v>
      </c>
      <c r="B610" s="10" t="s">
        <v>1914</v>
      </c>
      <c r="C610" s="10">
        <v>2020</v>
      </c>
      <c r="D610" s="10" t="s">
        <v>831</v>
      </c>
      <c r="E610" s="10" t="s">
        <v>1912</v>
      </c>
      <c r="F610" s="10" t="s">
        <v>1912</v>
      </c>
      <c r="G610" s="10" t="s">
        <v>832</v>
      </c>
      <c r="H610" s="10" t="s">
        <v>2413</v>
      </c>
      <c r="I610" s="10">
        <v>2999143</v>
      </c>
      <c r="J610" s="10">
        <v>0</v>
      </c>
      <c r="K610" s="10">
        <v>0</v>
      </c>
      <c r="L610" s="10">
        <v>10327668</v>
      </c>
      <c r="M610" s="10">
        <v>9936193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23263004</v>
      </c>
      <c r="T610" s="10">
        <v>7408</v>
      </c>
      <c r="U610" s="10">
        <v>23255596</v>
      </c>
      <c r="V610" s="10">
        <v>0</v>
      </c>
    </row>
    <row r="611" spans="1:22" x14ac:dyDescent="0.25">
      <c r="A611" s="10">
        <v>2020</v>
      </c>
      <c r="B611" s="10" t="s">
        <v>1914</v>
      </c>
      <c r="C611" s="10">
        <v>2020</v>
      </c>
      <c r="D611" s="10" t="s">
        <v>1418</v>
      </c>
      <c r="E611" s="10" t="s">
        <v>1912</v>
      </c>
      <c r="F611" s="10" t="s">
        <v>1912</v>
      </c>
      <c r="G611" s="10" t="s">
        <v>1419</v>
      </c>
      <c r="H611" s="10" t="s">
        <v>2413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</row>
    <row r="612" spans="1:22" x14ac:dyDescent="0.25">
      <c r="A612" s="10">
        <v>2020</v>
      </c>
      <c r="B612" s="10" t="s">
        <v>1913</v>
      </c>
      <c r="C612" s="10">
        <v>2020</v>
      </c>
      <c r="D612" s="10" t="s">
        <v>17</v>
      </c>
      <c r="E612" s="10" t="s">
        <v>1912</v>
      </c>
      <c r="F612" s="10" t="s">
        <v>1912</v>
      </c>
      <c r="G612" s="10" t="s">
        <v>18</v>
      </c>
      <c r="H612" s="10" t="s">
        <v>2413</v>
      </c>
      <c r="I612" s="10">
        <v>44719950</v>
      </c>
      <c r="J612" s="10">
        <v>684400</v>
      </c>
      <c r="K612" s="10">
        <v>0</v>
      </c>
      <c r="L612" s="10">
        <v>6993000</v>
      </c>
      <c r="M612" s="10">
        <v>82650</v>
      </c>
      <c r="N612" s="10">
        <v>589540</v>
      </c>
      <c r="O612" s="10">
        <v>0</v>
      </c>
      <c r="P612" s="10">
        <v>209800</v>
      </c>
      <c r="Q612" s="10">
        <v>135793</v>
      </c>
      <c r="R612" s="10">
        <v>0</v>
      </c>
      <c r="S612" s="10">
        <v>53415133</v>
      </c>
      <c r="T612" s="10">
        <v>150012</v>
      </c>
      <c r="U612" s="10">
        <v>53265121</v>
      </c>
      <c r="V612" s="10">
        <v>1213223</v>
      </c>
    </row>
    <row r="613" spans="1:22" x14ac:dyDescent="0.25">
      <c r="A613" s="10">
        <v>2020</v>
      </c>
      <c r="B613" s="10" t="s">
        <v>1913</v>
      </c>
      <c r="C613" s="10">
        <v>2020</v>
      </c>
      <c r="D613" s="10" t="s">
        <v>43</v>
      </c>
      <c r="E613" s="10" t="s">
        <v>1912</v>
      </c>
      <c r="F613" s="10" t="s">
        <v>1912</v>
      </c>
      <c r="G613" s="10" t="s">
        <v>44</v>
      </c>
      <c r="H613" s="10" t="s">
        <v>2413</v>
      </c>
      <c r="I613" s="10">
        <v>20725620</v>
      </c>
      <c r="J613" s="10">
        <v>553610</v>
      </c>
      <c r="K613" s="10">
        <v>530220</v>
      </c>
      <c r="L613" s="10">
        <v>6219840</v>
      </c>
      <c r="M613" s="10">
        <v>1675780</v>
      </c>
      <c r="N613" s="10">
        <v>84790</v>
      </c>
      <c r="O613" s="10">
        <v>0</v>
      </c>
      <c r="P613" s="10">
        <v>607336</v>
      </c>
      <c r="Q613" s="10">
        <v>58164</v>
      </c>
      <c r="R613" s="10">
        <v>0</v>
      </c>
      <c r="S613" s="10">
        <v>30455360</v>
      </c>
      <c r="T613" s="10">
        <v>81488</v>
      </c>
      <c r="U613" s="10">
        <v>30373872</v>
      </c>
      <c r="V613" s="10">
        <v>2647979</v>
      </c>
    </row>
    <row r="614" spans="1:22" x14ac:dyDescent="0.25">
      <c r="A614" s="10">
        <v>2020</v>
      </c>
      <c r="B614" s="10" t="s">
        <v>1913</v>
      </c>
      <c r="C614" s="10">
        <v>2020</v>
      </c>
      <c r="D614" s="10" t="s">
        <v>237</v>
      </c>
      <c r="E614" s="10" t="s">
        <v>1912</v>
      </c>
      <c r="F614" s="10" t="s">
        <v>1912</v>
      </c>
      <c r="G614" s="10" t="s">
        <v>238</v>
      </c>
      <c r="H614" s="10" t="s">
        <v>2413</v>
      </c>
      <c r="I614" s="10">
        <v>1571900</v>
      </c>
      <c r="J614" s="10">
        <v>734900</v>
      </c>
      <c r="K614" s="10">
        <v>28650</v>
      </c>
      <c r="L614" s="10">
        <v>2631800</v>
      </c>
      <c r="M614" s="10">
        <v>0</v>
      </c>
      <c r="N614" s="10">
        <v>0</v>
      </c>
      <c r="O614" s="10">
        <v>0</v>
      </c>
      <c r="P614" s="10">
        <v>1118129</v>
      </c>
      <c r="Q614" s="10">
        <v>30666</v>
      </c>
      <c r="R614" s="10">
        <v>0</v>
      </c>
      <c r="S614" s="10">
        <v>6116045</v>
      </c>
      <c r="T614" s="10">
        <v>9260</v>
      </c>
      <c r="U614" s="10">
        <v>6106785</v>
      </c>
      <c r="V614" s="10">
        <v>399843</v>
      </c>
    </row>
    <row r="615" spans="1:22" x14ac:dyDescent="0.25">
      <c r="A615" s="10">
        <v>2020</v>
      </c>
      <c r="B615" s="10" t="s">
        <v>1913</v>
      </c>
      <c r="C615" s="10">
        <v>2020</v>
      </c>
      <c r="D615" s="10" t="s">
        <v>535</v>
      </c>
      <c r="E615" s="10" t="s">
        <v>1912</v>
      </c>
      <c r="F615" s="10" t="s">
        <v>1912</v>
      </c>
      <c r="G615" s="10" t="s">
        <v>536</v>
      </c>
      <c r="H615" s="10" t="s">
        <v>2413</v>
      </c>
      <c r="I615" s="10">
        <v>78123920</v>
      </c>
      <c r="J615" s="10">
        <v>1695430</v>
      </c>
      <c r="K615" s="10">
        <v>290050</v>
      </c>
      <c r="L615" s="10">
        <v>13586270</v>
      </c>
      <c r="M615" s="10">
        <v>4631150</v>
      </c>
      <c r="N615" s="10">
        <v>905280</v>
      </c>
      <c r="O615" s="10">
        <v>0</v>
      </c>
      <c r="P615" s="10">
        <v>0</v>
      </c>
      <c r="Q615" s="10">
        <v>181929</v>
      </c>
      <c r="R615" s="10">
        <v>0</v>
      </c>
      <c r="S615" s="10">
        <v>99414029</v>
      </c>
      <c r="T615" s="10">
        <v>235204</v>
      </c>
      <c r="U615" s="10">
        <v>99178825</v>
      </c>
      <c r="V615" s="10">
        <v>15042834</v>
      </c>
    </row>
    <row r="616" spans="1:22" x14ac:dyDescent="0.25">
      <c r="A616" s="10">
        <v>2020</v>
      </c>
      <c r="B616" s="10" t="s">
        <v>1913</v>
      </c>
      <c r="C616" s="10">
        <v>2020</v>
      </c>
      <c r="D616" s="10" t="s">
        <v>805</v>
      </c>
      <c r="E616" s="10" t="s">
        <v>1912</v>
      </c>
      <c r="F616" s="10" t="s">
        <v>1912</v>
      </c>
      <c r="G616" s="10" t="s">
        <v>806</v>
      </c>
      <c r="H616" s="10" t="s">
        <v>2413</v>
      </c>
      <c r="I616" s="10">
        <v>27992890</v>
      </c>
      <c r="J616" s="10">
        <v>967780</v>
      </c>
      <c r="K616" s="10">
        <v>19810</v>
      </c>
      <c r="L616" s="10">
        <v>6965960</v>
      </c>
      <c r="M616" s="10">
        <v>0</v>
      </c>
      <c r="N616" s="10">
        <v>196600</v>
      </c>
      <c r="O616" s="10">
        <v>0</v>
      </c>
      <c r="P616" s="10">
        <v>0</v>
      </c>
      <c r="Q616" s="10">
        <v>10595</v>
      </c>
      <c r="R616" s="10">
        <v>0</v>
      </c>
      <c r="S616" s="10">
        <v>36153635</v>
      </c>
      <c r="T616" s="10">
        <v>131492</v>
      </c>
      <c r="U616" s="10">
        <v>36022143</v>
      </c>
      <c r="V616" s="10">
        <v>3922831</v>
      </c>
    </row>
    <row r="617" spans="1:22" x14ac:dyDescent="0.25">
      <c r="A617" s="10">
        <v>2020</v>
      </c>
      <c r="B617" s="10" t="s">
        <v>1913</v>
      </c>
      <c r="C617" s="10">
        <v>2020</v>
      </c>
      <c r="D617" s="10" t="s">
        <v>831</v>
      </c>
      <c r="E617" s="10" t="s">
        <v>1912</v>
      </c>
      <c r="F617" s="10" t="s">
        <v>1912</v>
      </c>
      <c r="G617" s="10" t="s">
        <v>832</v>
      </c>
      <c r="H617" s="10" t="s">
        <v>2413</v>
      </c>
      <c r="I617" s="10">
        <v>195043210</v>
      </c>
      <c r="J617" s="10">
        <v>1262670</v>
      </c>
      <c r="K617" s="10">
        <v>55690</v>
      </c>
      <c r="L617" s="10">
        <v>26198610</v>
      </c>
      <c r="M617" s="10">
        <v>12315570</v>
      </c>
      <c r="N617" s="10">
        <v>7857710</v>
      </c>
      <c r="O617" s="10">
        <v>0</v>
      </c>
      <c r="P617" s="10">
        <v>6030876</v>
      </c>
      <c r="Q617" s="10">
        <v>922995</v>
      </c>
      <c r="R617" s="10">
        <v>0</v>
      </c>
      <c r="S617" s="10">
        <v>249687331</v>
      </c>
      <c r="T617" s="10">
        <v>435220</v>
      </c>
      <c r="U617" s="10">
        <v>249252111</v>
      </c>
      <c r="V617" s="10">
        <v>36193793</v>
      </c>
    </row>
    <row r="618" spans="1:22" x14ac:dyDescent="0.25">
      <c r="A618" s="10">
        <v>2020</v>
      </c>
      <c r="B618" s="10" t="s">
        <v>1913</v>
      </c>
      <c r="C618" s="10">
        <v>2020</v>
      </c>
      <c r="D618" s="10" t="s">
        <v>1228</v>
      </c>
      <c r="E618" s="10" t="s">
        <v>1912</v>
      </c>
      <c r="F618" s="10" t="s">
        <v>1912</v>
      </c>
      <c r="G618" s="10" t="s">
        <v>1229</v>
      </c>
      <c r="H618" s="10" t="s">
        <v>2413</v>
      </c>
      <c r="I618" s="10">
        <v>4829660</v>
      </c>
      <c r="J618" s="10">
        <v>724780</v>
      </c>
      <c r="K618" s="10">
        <v>15720</v>
      </c>
      <c r="L618" s="10">
        <v>219670</v>
      </c>
      <c r="M618" s="10">
        <v>149260</v>
      </c>
      <c r="N618" s="10">
        <v>53560</v>
      </c>
      <c r="O618" s="10">
        <v>0</v>
      </c>
      <c r="P618" s="10">
        <v>0</v>
      </c>
      <c r="Q618" s="10">
        <v>9445</v>
      </c>
      <c r="R618" s="10">
        <v>0</v>
      </c>
      <c r="S618" s="10">
        <v>6002095</v>
      </c>
      <c r="T618" s="10">
        <v>14816</v>
      </c>
      <c r="U618" s="10">
        <v>5987279</v>
      </c>
      <c r="V618" s="10">
        <v>873034</v>
      </c>
    </row>
    <row r="619" spans="1:22" x14ac:dyDescent="0.25">
      <c r="A619" s="10">
        <v>2020</v>
      </c>
      <c r="B619" s="10" t="s">
        <v>1913</v>
      </c>
      <c r="C619" s="10">
        <v>2020</v>
      </c>
      <c r="D619" s="10" t="s">
        <v>1318</v>
      </c>
      <c r="E619" s="10" t="s">
        <v>1912</v>
      </c>
      <c r="F619" s="10" t="s">
        <v>1912</v>
      </c>
      <c r="G619" s="10" t="s">
        <v>1319</v>
      </c>
      <c r="H619" s="10" t="s">
        <v>2413</v>
      </c>
      <c r="I619" s="10">
        <v>822990</v>
      </c>
      <c r="J619" s="10">
        <v>349190</v>
      </c>
      <c r="K619" s="10">
        <v>33670</v>
      </c>
      <c r="L619" s="10">
        <v>668250</v>
      </c>
      <c r="M619" s="10">
        <v>0</v>
      </c>
      <c r="N619" s="10">
        <v>0</v>
      </c>
      <c r="O619" s="10">
        <v>0</v>
      </c>
      <c r="P619" s="10">
        <v>0</v>
      </c>
      <c r="Q619" s="10">
        <v>6474</v>
      </c>
      <c r="R619" s="10">
        <v>0</v>
      </c>
      <c r="S619" s="10">
        <v>1880574</v>
      </c>
      <c r="T619" s="10">
        <v>3704</v>
      </c>
      <c r="U619" s="10">
        <v>1876870</v>
      </c>
      <c r="V619" s="10">
        <v>337857</v>
      </c>
    </row>
    <row r="620" spans="1:22" x14ac:dyDescent="0.25">
      <c r="A620" s="10">
        <v>2020</v>
      </c>
      <c r="B620" s="10" t="s">
        <v>1913</v>
      </c>
      <c r="C620" s="10">
        <v>2020</v>
      </c>
      <c r="D620" s="10" t="s">
        <v>1418</v>
      </c>
      <c r="E620" s="10" t="s">
        <v>1912</v>
      </c>
      <c r="F620" s="10" t="s">
        <v>1912</v>
      </c>
      <c r="G620" s="10" t="s">
        <v>1419</v>
      </c>
      <c r="H620" s="10" t="s">
        <v>2413</v>
      </c>
      <c r="I620" s="10">
        <v>19727360</v>
      </c>
      <c r="J620" s="10">
        <v>521460</v>
      </c>
      <c r="K620" s="10">
        <v>259390</v>
      </c>
      <c r="L620" s="10">
        <v>5367760</v>
      </c>
      <c r="M620" s="10">
        <v>415510</v>
      </c>
      <c r="N620" s="10">
        <v>0</v>
      </c>
      <c r="O620" s="10">
        <v>0</v>
      </c>
      <c r="P620" s="10">
        <v>0</v>
      </c>
      <c r="Q620" s="10">
        <v>10196</v>
      </c>
      <c r="R620" s="10">
        <v>0</v>
      </c>
      <c r="S620" s="10">
        <v>26301676</v>
      </c>
      <c r="T620" s="10">
        <v>46300</v>
      </c>
      <c r="U620" s="10">
        <v>26255376</v>
      </c>
      <c r="V620" s="10">
        <v>1612757</v>
      </c>
    </row>
    <row r="621" spans="1:22" x14ac:dyDescent="0.25">
      <c r="A621" s="10">
        <v>2020</v>
      </c>
      <c r="B621" s="10" t="s">
        <v>1913</v>
      </c>
      <c r="C621" s="10">
        <v>2020</v>
      </c>
      <c r="D621" s="10" t="s">
        <v>1644</v>
      </c>
      <c r="E621" s="10" t="s">
        <v>1912</v>
      </c>
      <c r="F621" s="10" t="s">
        <v>1912</v>
      </c>
      <c r="G621" s="10" t="s">
        <v>1645</v>
      </c>
      <c r="H621" s="10" t="s">
        <v>2413</v>
      </c>
      <c r="I621" s="10">
        <v>8574320</v>
      </c>
      <c r="J621" s="10">
        <v>79000</v>
      </c>
      <c r="K621" s="10">
        <v>22490</v>
      </c>
      <c r="L621" s="10">
        <v>762250</v>
      </c>
      <c r="M621" s="10">
        <v>0</v>
      </c>
      <c r="N621" s="10">
        <v>43240</v>
      </c>
      <c r="O621" s="10">
        <v>0</v>
      </c>
      <c r="P621" s="10">
        <v>0</v>
      </c>
      <c r="Q621" s="10">
        <v>21697</v>
      </c>
      <c r="R621" s="10">
        <v>0</v>
      </c>
      <c r="S621" s="10">
        <v>9502997</v>
      </c>
      <c r="T621" s="10">
        <v>33336</v>
      </c>
      <c r="U621" s="10">
        <v>9469661</v>
      </c>
      <c r="V621" s="10">
        <v>1147136</v>
      </c>
    </row>
    <row r="622" spans="1:22" x14ac:dyDescent="0.25">
      <c r="A622" s="10">
        <v>2020</v>
      </c>
      <c r="B622" s="10" t="s">
        <v>1913</v>
      </c>
      <c r="C622" s="10">
        <v>2020</v>
      </c>
      <c r="D622" s="10" t="s">
        <v>1730</v>
      </c>
      <c r="E622" s="10" t="s">
        <v>1912</v>
      </c>
      <c r="F622" s="10" t="s">
        <v>1912</v>
      </c>
      <c r="G622" s="10" t="s">
        <v>1731</v>
      </c>
      <c r="H622" s="10" t="s">
        <v>2413</v>
      </c>
      <c r="I622" s="10">
        <v>10872570</v>
      </c>
      <c r="J622" s="10">
        <v>176330</v>
      </c>
      <c r="K622" s="10">
        <v>1310</v>
      </c>
      <c r="L622" s="10">
        <v>4766450</v>
      </c>
      <c r="M622" s="10">
        <v>0</v>
      </c>
      <c r="N622" s="10">
        <v>120780</v>
      </c>
      <c r="O622" s="10">
        <v>0</v>
      </c>
      <c r="P622" s="10">
        <v>0</v>
      </c>
      <c r="Q622" s="10">
        <v>12354</v>
      </c>
      <c r="R622" s="10">
        <v>0</v>
      </c>
      <c r="S622" s="10">
        <v>15949794</v>
      </c>
      <c r="T622" s="10">
        <v>38892</v>
      </c>
      <c r="U622" s="10">
        <v>15910902</v>
      </c>
      <c r="V622" s="10">
        <v>1651728</v>
      </c>
    </row>
    <row r="623" spans="1:22" x14ac:dyDescent="0.25">
      <c r="A623" s="10">
        <v>2020</v>
      </c>
      <c r="B623" s="10" t="s">
        <v>1913</v>
      </c>
      <c r="C623" s="10">
        <v>2020</v>
      </c>
      <c r="D623" s="10" t="s">
        <v>1858</v>
      </c>
      <c r="E623" s="10" t="s">
        <v>1912</v>
      </c>
      <c r="F623" s="10" t="s">
        <v>1912</v>
      </c>
      <c r="G623" s="10" t="s">
        <v>1859</v>
      </c>
      <c r="H623" s="10" t="s">
        <v>2413</v>
      </c>
      <c r="I623" s="10">
        <v>2332780</v>
      </c>
      <c r="J623" s="10">
        <v>385320</v>
      </c>
      <c r="K623" s="10">
        <v>1320</v>
      </c>
      <c r="L623" s="10">
        <v>163960</v>
      </c>
      <c r="M623" s="10">
        <v>0</v>
      </c>
      <c r="N623" s="10">
        <v>0</v>
      </c>
      <c r="O623" s="10">
        <v>0</v>
      </c>
      <c r="P623" s="10">
        <v>0</v>
      </c>
      <c r="Q623" s="10">
        <v>3572</v>
      </c>
      <c r="R623" s="10">
        <v>0</v>
      </c>
      <c r="S623" s="10">
        <v>2886952</v>
      </c>
      <c r="T623" s="10">
        <v>7408</v>
      </c>
      <c r="U623" s="10">
        <v>2879544</v>
      </c>
      <c r="V623" s="10">
        <v>469511</v>
      </c>
    </row>
    <row r="624" spans="1:22" x14ac:dyDescent="0.25">
      <c r="A624" s="10">
        <v>2020</v>
      </c>
      <c r="B624" s="10" t="s">
        <v>1914</v>
      </c>
      <c r="C624" s="10">
        <v>2020</v>
      </c>
      <c r="D624" s="10" t="s">
        <v>505</v>
      </c>
      <c r="E624" s="10" t="s">
        <v>1912</v>
      </c>
      <c r="F624" s="10" t="s">
        <v>1912</v>
      </c>
      <c r="G624" s="10" t="s">
        <v>506</v>
      </c>
      <c r="H624" s="10" t="s">
        <v>2412</v>
      </c>
      <c r="I624" s="10">
        <v>4505283</v>
      </c>
      <c r="J624" s="10">
        <v>82578</v>
      </c>
      <c r="K624" s="10">
        <v>1144</v>
      </c>
      <c r="L624" s="10">
        <v>9966030</v>
      </c>
      <c r="M624" s="10">
        <v>2649661</v>
      </c>
      <c r="N624" s="10">
        <v>76728</v>
      </c>
      <c r="O624" s="10">
        <v>0</v>
      </c>
      <c r="P624" s="10">
        <v>0</v>
      </c>
      <c r="Q624" s="10">
        <v>0</v>
      </c>
      <c r="R624" s="10">
        <v>0</v>
      </c>
      <c r="S624" s="10">
        <v>17281424</v>
      </c>
      <c r="T624" s="10">
        <v>14816</v>
      </c>
      <c r="U624" s="10">
        <v>17266608</v>
      </c>
      <c r="V624" s="10">
        <v>0</v>
      </c>
    </row>
    <row r="625" spans="1:22" x14ac:dyDescent="0.25">
      <c r="A625" s="10">
        <v>2020</v>
      </c>
      <c r="B625" s="10" t="s">
        <v>1914</v>
      </c>
      <c r="C625" s="10">
        <v>2020</v>
      </c>
      <c r="D625" s="10" t="s">
        <v>1154</v>
      </c>
      <c r="E625" s="10" t="s">
        <v>1912</v>
      </c>
      <c r="F625" s="10" t="s">
        <v>1912</v>
      </c>
      <c r="G625" s="10" t="s">
        <v>1155</v>
      </c>
      <c r="H625" s="10" t="s">
        <v>2412</v>
      </c>
      <c r="I625" s="10">
        <v>5447022</v>
      </c>
      <c r="J625" s="10">
        <v>414966</v>
      </c>
      <c r="K625" s="10">
        <v>1468</v>
      </c>
      <c r="L625" s="10">
        <v>20099556</v>
      </c>
      <c r="M625" s="10">
        <v>2712513</v>
      </c>
      <c r="N625" s="10">
        <v>4172764</v>
      </c>
      <c r="O625" s="10">
        <v>0</v>
      </c>
      <c r="P625" s="10">
        <v>0</v>
      </c>
      <c r="Q625" s="10">
        <v>0</v>
      </c>
      <c r="R625" s="10">
        <v>0</v>
      </c>
      <c r="S625" s="10">
        <v>32848289</v>
      </c>
      <c r="T625" s="10">
        <v>18520</v>
      </c>
      <c r="U625" s="10">
        <v>32829769</v>
      </c>
      <c r="V625" s="10">
        <v>0</v>
      </c>
    </row>
    <row r="626" spans="1:22" x14ac:dyDescent="0.25">
      <c r="A626" s="10">
        <v>2020</v>
      </c>
      <c r="B626" s="10" t="s">
        <v>1914</v>
      </c>
      <c r="C626" s="10">
        <v>2020</v>
      </c>
      <c r="D626" s="10" t="s">
        <v>1882</v>
      </c>
      <c r="E626" s="10" t="s">
        <v>1912</v>
      </c>
      <c r="F626" s="10" t="s">
        <v>1912</v>
      </c>
      <c r="G626" s="10" t="s">
        <v>1883</v>
      </c>
      <c r="H626" s="10" t="s">
        <v>2412</v>
      </c>
      <c r="I626" s="10">
        <v>2969867</v>
      </c>
      <c r="J626" s="10">
        <v>85135</v>
      </c>
      <c r="K626" s="10">
        <v>0</v>
      </c>
      <c r="L626" s="10">
        <v>6341634</v>
      </c>
      <c r="M626" s="10">
        <v>3219059</v>
      </c>
      <c r="N626" s="10">
        <v>509184</v>
      </c>
      <c r="O626" s="10">
        <v>0</v>
      </c>
      <c r="P626" s="10">
        <v>0</v>
      </c>
      <c r="Q626" s="10">
        <v>0</v>
      </c>
      <c r="R626" s="10">
        <v>0</v>
      </c>
      <c r="S626" s="10">
        <v>13124879</v>
      </c>
      <c r="T626" s="10">
        <v>5556</v>
      </c>
      <c r="U626" s="10">
        <v>13119323</v>
      </c>
      <c r="V626" s="10">
        <v>0</v>
      </c>
    </row>
    <row r="627" spans="1:22" x14ac:dyDescent="0.25">
      <c r="A627" s="10">
        <v>2020</v>
      </c>
      <c r="B627" s="10" t="s">
        <v>1913</v>
      </c>
      <c r="C627" s="10">
        <v>2020</v>
      </c>
      <c r="D627" s="10" t="s">
        <v>505</v>
      </c>
      <c r="E627" s="10" t="s">
        <v>1912</v>
      </c>
      <c r="F627" s="10" t="s">
        <v>1912</v>
      </c>
      <c r="G627" s="10" t="s">
        <v>506</v>
      </c>
      <c r="H627" s="10" t="s">
        <v>2412</v>
      </c>
      <c r="I627" s="10">
        <v>32636353</v>
      </c>
      <c r="J627" s="10">
        <v>166349</v>
      </c>
      <c r="K627" s="10">
        <v>5832</v>
      </c>
      <c r="L627" s="10">
        <v>6304716</v>
      </c>
      <c r="M627" s="10">
        <v>0</v>
      </c>
      <c r="N627" s="10">
        <v>559696</v>
      </c>
      <c r="O627" s="10">
        <v>0</v>
      </c>
      <c r="P627" s="10">
        <v>1302753</v>
      </c>
      <c r="Q627" s="10">
        <v>160593</v>
      </c>
      <c r="R627" s="10">
        <v>0</v>
      </c>
      <c r="S627" s="10">
        <v>41136292</v>
      </c>
      <c r="T627" s="10">
        <v>64820</v>
      </c>
      <c r="U627" s="10">
        <v>41071472</v>
      </c>
      <c r="V627" s="10">
        <v>1418694</v>
      </c>
    </row>
    <row r="628" spans="1:22" x14ac:dyDescent="0.25">
      <c r="A628" s="10">
        <v>2020</v>
      </c>
      <c r="B628" s="10" t="s">
        <v>1913</v>
      </c>
      <c r="C628" s="10">
        <v>2020</v>
      </c>
      <c r="D628" s="10" t="s">
        <v>989</v>
      </c>
      <c r="E628" s="10" t="s">
        <v>1912</v>
      </c>
      <c r="F628" s="10" t="s">
        <v>1912</v>
      </c>
      <c r="G628" s="10" t="s">
        <v>990</v>
      </c>
      <c r="H628" s="10" t="s">
        <v>2412</v>
      </c>
      <c r="I628" s="10">
        <v>3333585</v>
      </c>
      <c r="J628" s="10">
        <v>91826</v>
      </c>
      <c r="K628" s="10">
        <v>1303</v>
      </c>
      <c r="L628" s="10">
        <v>11459</v>
      </c>
      <c r="M628" s="10">
        <v>0</v>
      </c>
      <c r="N628" s="10">
        <v>0</v>
      </c>
      <c r="O628" s="10">
        <v>0</v>
      </c>
      <c r="P628" s="10">
        <v>0</v>
      </c>
      <c r="Q628" s="10">
        <v>41632</v>
      </c>
      <c r="R628" s="10">
        <v>0</v>
      </c>
      <c r="S628" s="10">
        <v>3479805</v>
      </c>
      <c r="T628" s="10">
        <v>20372</v>
      </c>
      <c r="U628" s="10">
        <v>3459433</v>
      </c>
      <c r="V628" s="10">
        <v>332867</v>
      </c>
    </row>
    <row r="629" spans="1:22" x14ac:dyDescent="0.25">
      <c r="A629" s="10">
        <v>2020</v>
      </c>
      <c r="B629" s="10" t="s">
        <v>1913</v>
      </c>
      <c r="C629" s="10">
        <v>2020</v>
      </c>
      <c r="D629" s="10" t="s">
        <v>995</v>
      </c>
      <c r="E629" s="10" t="s">
        <v>1912</v>
      </c>
      <c r="F629" s="10" t="s">
        <v>1912</v>
      </c>
      <c r="G629" s="10" t="s">
        <v>996</v>
      </c>
      <c r="H629" s="10" t="s">
        <v>2412</v>
      </c>
      <c r="I629" s="10">
        <v>59659146</v>
      </c>
      <c r="J629" s="10">
        <v>86634</v>
      </c>
      <c r="K629" s="10">
        <v>0</v>
      </c>
      <c r="L629" s="10">
        <v>7688044</v>
      </c>
      <c r="M629" s="10">
        <v>754840</v>
      </c>
      <c r="N629" s="10">
        <v>2125732</v>
      </c>
      <c r="O629" s="10">
        <v>0</v>
      </c>
      <c r="P629" s="10">
        <v>1633503</v>
      </c>
      <c r="Q629" s="10">
        <v>53426</v>
      </c>
      <c r="R629" s="10">
        <v>0</v>
      </c>
      <c r="S629" s="10">
        <v>72001325</v>
      </c>
      <c r="T629" s="10">
        <v>92600</v>
      </c>
      <c r="U629" s="10">
        <v>71908725</v>
      </c>
      <c r="V629" s="10">
        <v>1656764</v>
      </c>
    </row>
    <row r="630" spans="1:22" x14ac:dyDescent="0.25">
      <c r="A630" s="10">
        <v>2020</v>
      </c>
      <c r="B630" s="10" t="s">
        <v>1913</v>
      </c>
      <c r="C630" s="10">
        <v>2020</v>
      </c>
      <c r="D630" s="10" t="s">
        <v>1037</v>
      </c>
      <c r="E630" s="10" t="s">
        <v>1912</v>
      </c>
      <c r="F630" s="10" t="s">
        <v>1912</v>
      </c>
      <c r="G630" s="10" t="s">
        <v>1038</v>
      </c>
      <c r="H630" s="10" t="s">
        <v>2412</v>
      </c>
      <c r="I630" s="10">
        <v>6041021</v>
      </c>
      <c r="J630" s="10">
        <v>265240</v>
      </c>
      <c r="K630" s="10">
        <v>22570</v>
      </c>
      <c r="L630" s="10">
        <v>137016</v>
      </c>
      <c r="M630" s="10">
        <v>0</v>
      </c>
      <c r="N630" s="10">
        <v>0</v>
      </c>
      <c r="O630" s="10">
        <v>0</v>
      </c>
      <c r="P630" s="10">
        <v>0</v>
      </c>
      <c r="Q630" s="10">
        <v>10011</v>
      </c>
      <c r="R630" s="10">
        <v>0</v>
      </c>
      <c r="S630" s="10">
        <v>6475858</v>
      </c>
      <c r="T630" s="10">
        <v>22224</v>
      </c>
      <c r="U630" s="10">
        <v>6453634</v>
      </c>
      <c r="V630" s="10">
        <v>125442</v>
      </c>
    </row>
    <row r="631" spans="1:22" x14ac:dyDescent="0.25">
      <c r="A631" s="10">
        <v>2020</v>
      </c>
      <c r="B631" s="10" t="s">
        <v>1913</v>
      </c>
      <c r="C631" s="10">
        <v>2020</v>
      </c>
      <c r="D631" s="10" t="s">
        <v>1154</v>
      </c>
      <c r="E631" s="10" t="s">
        <v>1912</v>
      </c>
      <c r="F631" s="10" t="s">
        <v>1912</v>
      </c>
      <c r="G631" s="10" t="s">
        <v>1155</v>
      </c>
      <c r="H631" s="10" t="s">
        <v>2412</v>
      </c>
      <c r="I631" s="10">
        <v>85480457</v>
      </c>
      <c r="J631" s="10">
        <v>837963</v>
      </c>
      <c r="K631" s="10">
        <v>48249</v>
      </c>
      <c r="L631" s="10">
        <v>10803957</v>
      </c>
      <c r="M631" s="10">
        <v>0</v>
      </c>
      <c r="N631" s="10">
        <v>2136460</v>
      </c>
      <c r="O631" s="10">
        <v>0</v>
      </c>
      <c r="P631" s="10">
        <v>3151092</v>
      </c>
      <c r="Q631" s="10">
        <v>263220</v>
      </c>
      <c r="R631" s="10">
        <v>0</v>
      </c>
      <c r="S631" s="10">
        <v>102721398</v>
      </c>
      <c r="T631" s="10">
        <v>202794</v>
      </c>
      <c r="U631" s="10">
        <v>102518604</v>
      </c>
      <c r="V631" s="10">
        <v>2588505</v>
      </c>
    </row>
    <row r="632" spans="1:22" x14ac:dyDescent="0.25">
      <c r="A632" s="10">
        <v>2020</v>
      </c>
      <c r="B632" s="10" t="s">
        <v>1913</v>
      </c>
      <c r="C632" s="10">
        <v>2020</v>
      </c>
      <c r="D632" s="10" t="s">
        <v>1160</v>
      </c>
      <c r="E632" s="10" t="s">
        <v>1912</v>
      </c>
      <c r="F632" s="10" t="s">
        <v>1912</v>
      </c>
      <c r="G632" s="10" t="s">
        <v>1161</v>
      </c>
      <c r="H632" s="10" t="s">
        <v>2412</v>
      </c>
      <c r="I632" s="10">
        <v>9629655</v>
      </c>
      <c r="J632" s="10">
        <v>708129</v>
      </c>
      <c r="K632" s="10">
        <v>37309</v>
      </c>
      <c r="L632" s="10">
        <v>1057345</v>
      </c>
      <c r="M632" s="10">
        <v>0</v>
      </c>
      <c r="N632" s="10">
        <v>0</v>
      </c>
      <c r="O632" s="10">
        <v>0</v>
      </c>
      <c r="P632" s="10">
        <v>1140718</v>
      </c>
      <c r="Q632" s="10">
        <v>22847</v>
      </c>
      <c r="R632" s="10">
        <v>0</v>
      </c>
      <c r="S632" s="10">
        <v>12596003</v>
      </c>
      <c r="T632" s="10">
        <v>24076</v>
      </c>
      <c r="U632" s="10">
        <v>12571927</v>
      </c>
      <c r="V632" s="10">
        <v>240409</v>
      </c>
    </row>
    <row r="633" spans="1:22" x14ac:dyDescent="0.25">
      <c r="A633" s="10">
        <v>2020</v>
      </c>
      <c r="B633" s="10" t="s">
        <v>1913</v>
      </c>
      <c r="C633" s="10">
        <v>2020</v>
      </c>
      <c r="D633" s="10" t="s">
        <v>1162</v>
      </c>
      <c r="E633" s="10" t="s">
        <v>1912</v>
      </c>
      <c r="F633" s="10" t="s">
        <v>1912</v>
      </c>
      <c r="G633" s="10" t="s">
        <v>1163</v>
      </c>
      <c r="H633" s="10" t="s">
        <v>2412</v>
      </c>
      <c r="I633" s="10">
        <v>12788846</v>
      </c>
      <c r="J633" s="10">
        <v>196976</v>
      </c>
      <c r="K633" s="10">
        <v>0</v>
      </c>
      <c r="L633" s="10">
        <v>4926926</v>
      </c>
      <c r="M633" s="10">
        <v>0</v>
      </c>
      <c r="N633" s="10">
        <v>0</v>
      </c>
      <c r="O633" s="10">
        <v>0</v>
      </c>
      <c r="P633" s="10">
        <v>1129424</v>
      </c>
      <c r="Q633" s="10">
        <v>13052</v>
      </c>
      <c r="R633" s="10">
        <v>0</v>
      </c>
      <c r="S633" s="10">
        <v>19055224</v>
      </c>
      <c r="T633" s="10">
        <v>38892</v>
      </c>
      <c r="U633" s="10">
        <v>19016332</v>
      </c>
      <c r="V633" s="10">
        <v>334850</v>
      </c>
    </row>
    <row r="634" spans="1:22" x14ac:dyDescent="0.25">
      <c r="A634" s="10">
        <v>2020</v>
      </c>
      <c r="B634" s="10" t="s">
        <v>1913</v>
      </c>
      <c r="C634" s="10">
        <v>2020</v>
      </c>
      <c r="D634" s="10" t="s">
        <v>1356</v>
      </c>
      <c r="E634" s="10" t="s">
        <v>1912</v>
      </c>
      <c r="F634" s="10" t="s">
        <v>1912</v>
      </c>
      <c r="G634" s="10" t="s">
        <v>1357</v>
      </c>
      <c r="H634" s="10" t="s">
        <v>2412</v>
      </c>
      <c r="I634" s="10">
        <v>8903460</v>
      </c>
      <c r="J634" s="10">
        <v>250602</v>
      </c>
      <c r="K634" s="10">
        <v>52554</v>
      </c>
      <c r="L634" s="10">
        <v>729762</v>
      </c>
      <c r="M634" s="10">
        <v>0</v>
      </c>
      <c r="N634" s="10">
        <v>188807</v>
      </c>
      <c r="O634" s="10">
        <v>0</v>
      </c>
      <c r="P634" s="10">
        <v>997639</v>
      </c>
      <c r="Q634" s="10">
        <v>20427</v>
      </c>
      <c r="R634" s="10">
        <v>0</v>
      </c>
      <c r="S634" s="10">
        <v>11143251</v>
      </c>
      <c r="T634" s="10">
        <v>25928</v>
      </c>
      <c r="U634" s="10">
        <v>11117323</v>
      </c>
      <c r="V634" s="10">
        <v>409692</v>
      </c>
    </row>
    <row r="635" spans="1:22" x14ac:dyDescent="0.25">
      <c r="A635" s="10">
        <v>2020</v>
      </c>
      <c r="B635" s="10" t="s">
        <v>1913</v>
      </c>
      <c r="C635" s="10">
        <v>2020</v>
      </c>
      <c r="D635" s="10" t="s">
        <v>1366</v>
      </c>
      <c r="E635" s="10" t="s">
        <v>1912</v>
      </c>
      <c r="F635" s="10" t="s">
        <v>1912</v>
      </c>
      <c r="G635" s="10" t="s">
        <v>1367</v>
      </c>
      <c r="H635" s="10" t="s">
        <v>2412</v>
      </c>
      <c r="I635" s="10">
        <v>7337445</v>
      </c>
      <c r="J635" s="10">
        <v>243037</v>
      </c>
      <c r="K635" s="10">
        <v>8222</v>
      </c>
      <c r="L635" s="10">
        <v>477928</v>
      </c>
      <c r="M635" s="10">
        <v>0</v>
      </c>
      <c r="N635" s="10">
        <v>134719</v>
      </c>
      <c r="O635" s="10">
        <v>0</v>
      </c>
      <c r="P635" s="10">
        <v>0</v>
      </c>
      <c r="Q635" s="10">
        <v>21398</v>
      </c>
      <c r="R635" s="10">
        <v>0</v>
      </c>
      <c r="S635" s="10">
        <v>8222749</v>
      </c>
      <c r="T635" s="10">
        <v>25928</v>
      </c>
      <c r="U635" s="10">
        <v>8196821</v>
      </c>
      <c r="V635" s="10">
        <v>222413</v>
      </c>
    </row>
    <row r="636" spans="1:22" x14ac:dyDescent="0.25">
      <c r="A636" s="10">
        <v>2020</v>
      </c>
      <c r="B636" s="10" t="s">
        <v>1913</v>
      </c>
      <c r="C636" s="10">
        <v>2020</v>
      </c>
      <c r="D636" s="10" t="s">
        <v>1882</v>
      </c>
      <c r="E636" s="10" t="s">
        <v>1912</v>
      </c>
      <c r="F636" s="10" t="s">
        <v>1912</v>
      </c>
      <c r="G636" s="10" t="s">
        <v>1883</v>
      </c>
      <c r="H636" s="10" t="s">
        <v>2412</v>
      </c>
      <c r="I636" s="10">
        <v>57839511</v>
      </c>
      <c r="J636" s="10">
        <v>250921</v>
      </c>
      <c r="K636" s="10">
        <v>36902</v>
      </c>
      <c r="L636" s="10">
        <v>4731586</v>
      </c>
      <c r="M636" s="10">
        <v>120191</v>
      </c>
      <c r="N636" s="10">
        <v>3396937</v>
      </c>
      <c r="O636" s="10">
        <v>0</v>
      </c>
      <c r="P636" s="10">
        <v>2225803</v>
      </c>
      <c r="Q636" s="10">
        <v>55270</v>
      </c>
      <c r="R636" s="10">
        <v>3</v>
      </c>
      <c r="S636" s="10">
        <v>68657124</v>
      </c>
      <c r="T636" s="10">
        <v>124084</v>
      </c>
      <c r="U636" s="10">
        <v>68533040</v>
      </c>
      <c r="V636" s="10">
        <v>0</v>
      </c>
    </row>
    <row r="637" spans="1:22" x14ac:dyDescent="0.25">
      <c r="A637" s="10">
        <v>2020</v>
      </c>
      <c r="B637" s="10" t="s">
        <v>1914</v>
      </c>
      <c r="C637" s="10">
        <v>2020</v>
      </c>
      <c r="D637" s="10" t="s">
        <v>1196</v>
      </c>
      <c r="E637" s="10" t="s">
        <v>1912</v>
      </c>
      <c r="F637" s="10" t="s">
        <v>1912</v>
      </c>
      <c r="G637" s="10" t="s">
        <v>1197</v>
      </c>
      <c r="H637" s="10" t="s">
        <v>2411</v>
      </c>
      <c r="I637" s="10">
        <v>147610531</v>
      </c>
      <c r="J637" s="10">
        <v>1501990</v>
      </c>
      <c r="K637" s="10">
        <v>11410</v>
      </c>
      <c r="L637" s="10">
        <v>113783938</v>
      </c>
      <c r="M637" s="10">
        <v>35735347</v>
      </c>
      <c r="N637" s="10">
        <v>10643439</v>
      </c>
      <c r="O637" s="10">
        <v>0</v>
      </c>
      <c r="P637" s="10">
        <v>0</v>
      </c>
      <c r="Q637" s="10">
        <v>0</v>
      </c>
      <c r="R637" s="10">
        <v>0</v>
      </c>
      <c r="S637" s="10">
        <v>309286655</v>
      </c>
      <c r="T637" s="10">
        <v>251872</v>
      </c>
      <c r="U637" s="10">
        <v>309034783</v>
      </c>
      <c r="V637" s="10">
        <v>0</v>
      </c>
    </row>
    <row r="638" spans="1:22" x14ac:dyDescent="0.25">
      <c r="A638" s="10">
        <v>2020</v>
      </c>
      <c r="B638" s="10" t="s">
        <v>1914</v>
      </c>
      <c r="C638" s="10">
        <v>2020</v>
      </c>
      <c r="D638" s="10" t="s">
        <v>1224</v>
      </c>
      <c r="E638" s="10" t="s">
        <v>1912</v>
      </c>
      <c r="F638" s="10" t="s">
        <v>1912</v>
      </c>
      <c r="G638" s="10" t="s">
        <v>1225</v>
      </c>
      <c r="H638" s="10" t="s">
        <v>2411</v>
      </c>
      <c r="I638" s="10">
        <v>193640</v>
      </c>
      <c r="J638" s="10">
        <v>42390</v>
      </c>
      <c r="K638" s="10">
        <v>0</v>
      </c>
      <c r="L638" s="10">
        <v>419100</v>
      </c>
      <c r="M638" s="10">
        <v>290030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945160</v>
      </c>
      <c r="T638" s="10">
        <v>0</v>
      </c>
      <c r="U638" s="10">
        <v>945160</v>
      </c>
      <c r="V638" s="10">
        <v>0</v>
      </c>
    </row>
    <row r="639" spans="1:22" x14ac:dyDescent="0.25">
      <c r="A639" s="10">
        <v>2020</v>
      </c>
      <c r="B639" s="10" t="s">
        <v>1914</v>
      </c>
      <c r="C639" s="10">
        <v>2020</v>
      </c>
      <c r="D639" s="10" t="s">
        <v>1804</v>
      </c>
      <c r="E639" s="10" t="s">
        <v>1912</v>
      </c>
      <c r="F639" s="10" t="s">
        <v>1912</v>
      </c>
      <c r="G639" s="10" t="s">
        <v>1805</v>
      </c>
      <c r="H639" s="10" t="s">
        <v>2411</v>
      </c>
      <c r="I639" s="10">
        <v>34019369</v>
      </c>
      <c r="J639" s="10">
        <v>348550</v>
      </c>
      <c r="K639" s="10">
        <v>149430</v>
      </c>
      <c r="L639" s="10">
        <v>9491414</v>
      </c>
      <c r="M639" s="10">
        <v>880650</v>
      </c>
      <c r="N639" s="10">
        <v>588296</v>
      </c>
      <c r="O639" s="10">
        <v>0</v>
      </c>
      <c r="P639" s="10">
        <v>0</v>
      </c>
      <c r="Q639" s="10">
        <v>0</v>
      </c>
      <c r="R639" s="10">
        <v>0</v>
      </c>
      <c r="S639" s="10">
        <v>45477709</v>
      </c>
      <c r="T639" s="10">
        <v>59264</v>
      </c>
      <c r="U639" s="10">
        <v>45418445</v>
      </c>
      <c r="V639" s="10">
        <v>0</v>
      </c>
    </row>
    <row r="640" spans="1:22" x14ac:dyDescent="0.25">
      <c r="A640" s="10">
        <v>2020</v>
      </c>
      <c r="B640" s="10" t="s">
        <v>1914</v>
      </c>
      <c r="C640" s="10">
        <v>2020</v>
      </c>
      <c r="D640" s="10" t="s">
        <v>1872</v>
      </c>
      <c r="E640" s="10" t="s">
        <v>1912</v>
      </c>
      <c r="F640" s="10" t="s">
        <v>1912</v>
      </c>
      <c r="G640" s="10" t="s">
        <v>1873</v>
      </c>
      <c r="H640" s="10" t="s">
        <v>2411</v>
      </c>
      <c r="I640" s="10">
        <v>28899008</v>
      </c>
      <c r="J640" s="10">
        <v>314290</v>
      </c>
      <c r="K640" s="10">
        <v>8900</v>
      </c>
      <c r="L640" s="10">
        <v>5326997</v>
      </c>
      <c r="M640" s="10">
        <v>566220</v>
      </c>
      <c r="N640" s="10">
        <v>2547093</v>
      </c>
      <c r="O640" s="10">
        <v>0</v>
      </c>
      <c r="P640" s="10">
        <v>0</v>
      </c>
      <c r="Q640" s="10">
        <v>0</v>
      </c>
      <c r="R640" s="10">
        <v>0</v>
      </c>
      <c r="S640" s="10">
        <v>37662508</v>
      </c>
      <c r="T640" s="10">
        <v>81488</v>
      </c>
      <c r="U640" s="10">
        <v>37581020</v>
      </c>
      <c r="V640" s="10">
        <v>0</v>
      </c>
    </row>
    <row r="641" spans="1:22" x14ac:dyDescent="0.25">
      <c r="A641" s="10">
        <v>2020</v>
      </c>
      <c r="B641" s="10" t="s">
        <v>1913</v>
      </c>
      <c r="C641" s="10">
        <v>2020</v>
      </c>
      <c r="D641" s="10" t="s">
        <v>377</v>
      </c>
      <c r="E641" s="10" t="s">
        <v>1912</v>
      </c>
      <c r="F641" s="10" t="s">
        <v>1912</v>
      </c>
      <c r="G641" s="10" t="s">
        <v>378</v>
      </c>
      <c r="H641" s="10" t="s">
        <v>2411</v>
      </c>
      <c r="I641" s="10">
        <v>332680</v>
      </c>
      <c r="J641" s="10">
        <v>2690</v>
      </c>
      <c r="K641" s="10">
        <v>0</v>
      </c>
      <c r="L641" s="10">
        <v>7320</v>
      </c>
      <c r="M641" s="10">
        <v>0</v>
      </c>
      <c r="N641" s="10">
        <v>0</v>
      </c>
      <c r="O641" s="10">
        <v>0</v>
      </c>
      <c r="P641" s="10">
        <v>0</v>
      </c>
      <c r="Q641" s="10">
        <v>779</v>
      </c>
      <c r="R641" s="10">
        <v>0</v>
      </c>
      <c r="S641" s="10">
        <v>343469</v>
      </c>
      <c r="T641" s="10">
        <v>3704</v>
      </c>
      <c r="U641" s="10">
        <v>339765</v>
      </c>
      <c r="V641" s="10">
        <v>87938</v>
      </c>
    </row>
    <row r="642" spans="1:22" x14ac:dyDescent="0.25">
      <c r="A642" s="10">
        <v>2020</v>
      </c>
      <c r="B642" s="10" t="s">
        <v>1913</v>
      </c>
      <c r="C642" s="10">
        <v>2020</v>
      </c>
      <c r="D642" s="10" t="s">
        <v>787</v>
      </c>
      <c r="E642" s="10" t="s">
        <v>1912</v>
      </c>
      <c r="F642" s="10" t="s">
        <v>1912</v>
      </c>
      <c r="G642" s="10" t="s">
        <v>788</v>
      </c>
      <c r="H642" s="10" t="s">
        <v>2411</v>
      </c>
      <c r="I642" s="10">
        <v>3171730</v>
      </c>
      <c r="J642" s="10">
        <v>219830</v>
      </c>
      <c r="K642" s="10">
        <v>2460</v>
      </c>
      <c r="L642" s="10">
        <v>2393350</v>
      </c>
      <c r="M642" s="10">
        <v>0</v>
      </c>
      <c r="N642" s="10">
        <v>0</v>
      </c>
      <c r="O642" s="10">
        <v>0</v>
      </c>
      <c r="P642" s="10">
        <v>0</v>
      </c>
      <c r="Q642" s="10">
        <v>10482</v>
      </c>
      <c r="R642" s="10">
        <v>0</v>
      </c>
      <c r="S642" s="10">
        <v>5797852</v>
      </c>
      <c r="T642" s="10">
        <v>18520</v>
      </c>
      <c r="U642" s="10">
        <v>5779332</v>
      </c>
      <c r="V642" s="10">
        <v>483395</v>
      </c>
    </row>
    <row r="643" spans="1:22" x14ac:dyDescent="0.25">
      <c r="A643" s="10">
        <v>2020</v>
      </c>
      <c r="B643" s="10" t="s">
        <v>1913</v>
      </c>
      <c r="C643" s="10">
        <v>2020</v>
      </c>
      <c r="D643" s="10" t="s">
        <v>1196</v>
      </c>
      <c r="E643" s="10" t="s">
        <v>1912</v>
      </c>
      <c r="F643" s="10" t="s">
        <v>1912</v>
      </c>
      <c r="G643" s="10" t="s">
        <v>1197</v>
      </c>
      <c r="H643" s="10" t="s">
        <v>2411</v>
      </c>
      <c r="I643" s="10">
        <v>164651800</v>
      </c>
      <c r="J643" s="10">
        <v>47190</v>
      </c>
      <c r="K643" s="10">
        <v>0</v>
      </c>
      <c r="L643" s="10">
        <v>9360173</v>
      </c>
      <c r="M643" s="10">
        <v>1098450</v>
      </c>
      <c r="N643" s="10">
        <v>3854251</v>
      </c>
      <c r="O643" s="10">
        <v>0</v>
      </c>
      <c r="P643" s="10">
        <v>2862409</v>
      </c>
      <c r="Q643" s="10">
        <v>634174</v>
      </c>
      <c r="R643" s="10">
        <v>0</v>
      </c>
      <c r="S643" s="10">
        <v>182508447</v>
      </c>
      <c r="T643" s="10">
        <v>279652</v>
      </c>
      <c r="U643" s="10">
        <v>182228795</v>
      </c>
      <c r="V643" s="10">
        <v>4943235</v>
      </c>
    </row>
    <row r="644" spans="1:22" x14ac:dyDescent="0.25">
      <c r="A644" s="10">
        <v>2020</v>
      </c>
      <c r="B644" s="10" t="s">
        <v>1913</v>
      </c>
      <c r="C644" s="10">
        <v>2020</v>
      </c>
      <c r="D644" s="10" t="s">
        <v>1224</v>
      </c>
      <c r="E644" s="10" t="s">
        <v>1912</v>
      </c>
      <c r="F644" s="10" t="s">
        <v>1912</v>
      </c>
      <c r="G644" s="10" t="s">
        <v>1225</v>
      </c>
      <c r="H644" s="10" t="s">
        <v>2411</v>
      </c>
      <c r="I644" s="10">
        <v>69454730</v>
      </c>
      <c r="J644" s="10">
        <v>153980</v>
      </c>
      <c r="K644" s="10">
        <v>0</v>
      </c>
      <c r="L644" s="10">
        <v>6237039</v>
      </c>
      <c r="M644" s="10">
        <v>0</v>
      </c>
      <c r="N644" s="10">
        <v>798701</v>
      </c>
      <c r="O644" s="10">
        <v>0</v>
      </c>
      <c r="P644" s="10">
        <v>629578</v>
      </c>
      <c r="Q644" s="10">
        <v>54735</v>
      </c>
      <c r="R644" s="10">
        <v>0</v>
      </c>
      <c r="S644" s="10">
        <v>77328763</v>
      </c>
      <c r="T644" s="10">
        <v>205572</v>
      </c>
      <c r="U644" s="10">
        <v>77123191</v>
      </c>
      <c r="V644" s="10">
        <v>706833</v>
      </c>
    </row>
    <row r="645" spans="1:22" x14ac:dyDescent="0.25">
      <c r="A645" s="10">
        <v>2020</v>
      </c>
      <c r="B645" s="10" t="s">
        <v>1913</v>
      </c>
      <c r="C645" s="10">
        <v>2020</v>
      </c>
      <c r="D645" s="10" t="s">
        <v>1282</v>
      </c>
      <c r="E645" s="10" t="s">
        <v>1912</v>
      </c>
      <c r="F645" s="10" t="s">
        <v>1912</v>
      </c>
      <c r="G645" s="10" t="s">
        <v>1283</v>
      </c>
      <c r="H645" s="10" t="s">
        <v>2411</v>
      </c>
      <c r="I645" s="10">
        <v>7696220</v>
      </c>
      <c r="J645" s="10">
        <v>152200</v>
      </c>
      <c r="K645" s="10">
        <v>0</v>
      </c>
      <c r="L645" s="10">
        <v>1808949</v>
      </c>
      <c r="M645" s="10">
        <v>4600</v>
      </c>
      <c r="N645" s="10">
        <v>147581</v>
      </c>
      <c r="O645" s="10">
        <v>0</v>
      </c>
      <c r="P645" s="10">
        <v>0</v>
      </c>
      <c r="Q645" s="10">
        <v>13682</v>
      </c>
      <c r="R645" s="10">
        <v>0</v>
      </c>
      <c r="S645" s="10">
        <v>9823232</v>
      </c>
      <c r="T645" s="10">
        <v>7408</v>
      </c>
      <c r="U645" s="10">
        <v>9815824</v>
      </c>
      <c r="V645" s="10">
        <v>430638</v>
      </c>
    </row>
    <row r="646" spans="1:22" x14ac:dyDescent="0.25">
      <c r="A646" s="10">
        <v>2020</v>
      </c>
      <c r="B646" s="10" t="s">
        <v>1913</v>
      </c>
      <c r="C646" s="10">
        <v>2020</v>
      </c>
      <c r="D646" s="10" t="s">
        <v>1498</v>
      </c>
      <c r="E646" s="10" t="s">
        <v>1912</v>
      </c>
      <c r="F646" s="10" t="s">
        <v>1912</v>
      </c>
      <c r="G646" s="10" t="s">
        <v>1499</v>
      </c>
      <c r="H646" s="10" t="s">
        <v>2411</v>
      </c>
      <c r="I646" s="10">
        <v>1633320</v>
      </c>
      <c r="J646" s="10">
        <v>24370</v>
      </c>
      <c r="K646" s="10">
        <v>0</v>
      </c>
      <c r="L646" s="10">
        <v>170080</v>
      </c>
      <c r="M646" s="10">
        <v>0</v>
      </c>
      <c r="N646" s="10">
        <v>43480</v>
      </c>
      <c r="O646" s="10">
        <v>0</v>
      </c>
      <c r="P646" s="10">
        <v>213088</v>
      </c>
      <c r="Q646" s="10">
        <v>5146</v>
      </c>
      <c r="R646" s="10">
        <v>0</v>
      </c>
      <c r="S646" s="10">
        <v>2089484</v>
      </c>
      <c r="T646" s="10">
        <v>1852</v>
      </c>
      <c r="U646" s="10">
        <v>2087632</v>
      </c>
      <c r="V646" s="10">
        <v>94427</v>
      </c>
    </row>
    <row r="647" spans="1:22" x14ac:dyDescent="0.25">
      <c r="A647" s="10">
        <v>2020</v>
      </c>
      <c r="B647" s="10" t="s">
        <v>1913</v>
      </c>
      <c r="C647" s="10">
        <v>2020</v>
      </c>
      <c r="D647" s="10" t="s">
        <v>1532</v>
      </c>
      <c r="E647" s="10" t="s">
        <v>1912</v>
      </c>
      <c r="F647" s="10" t="s">
        <v>1912</v>
      </c>
      <c r="G647" s="10" t="s">
        <v>1533</v>
      </c>
      <c r="H647" s="10" t="s">
        <v>2411</v>
      </c>
      <c r="I647" s="10">
        <v>8872840</v>
      </c>
      <c r="J647" s="10">
        <v>175390</v>
      </c>
      <c r="K647" s="10">
        <v>490</v>
      </c>
      <c r="L647" s="10">
        <v>627575</v>
      </c>
      <c r="M647" s="10">
        <v>0</v>
      </c>
      <c r="N647" s="10">
        <v>55595</v>
      </c>
      <c r="O647" s="10">
        <v>0</v>
      </c>
      <c r="P647" s="10">
        <v>0</v>
      </c>
      <c r="Q647" s="10">
        <v>23286</v>
      </c>
      <c r="R647" s="10">
        <v>0</v>
      </c>
      <c r="S647" s="10">
        <v>9755176</v>
      </c>
      <c r="T647" s="10">
        <v>38892</v>
      </c>
      <c r="U647" s="10">
        <v>9716284</v>
      </c>
      <c r="V647" s="10">
        <v>1134291</v>
      </c>
    </row>
    <row r="648" spans="1:22" x14ac:dyDescent="0.25">
      <c r="A648" s="10">
        <v>2020</v>
      </c>
      <c r="B648" s="10" t="s">
        <v>1913</v>
      </c>
      <c r="C648" s="10">
        <v>2020</v>
      </c>
      <c r="D648" s="10" t="s">
        <v>1804</v>
      </c>
      <c r="E648" s="10" t="s">
        <v>1912</v>
      </c>
      <c r="F648" s="10" t="s">
        <v>1912</v>
      </c>
      <c r="G648" s="10" t="s">
        <v>1805</v>
      </c>
      <c r="H648" s="10" t="s">
        <v>2411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15905</v>
      </c>
      <c r="R648" s="10">
        <v>0</v>
      </c>
      <c r="S648" s="10">
        <v>15905</v>
      </c>
      <c r="T648" s="10">
        <v>0</v>
      </c>
      <c r="U648" s="10">
        <v>15905</v>
      </c>
      <c r="V648" s="10">
        <v>1667212</v>
      </c>
    </row>
    <row r="649" spans="1:22" x14ac:dyDescent="0.25">
      <c r="A649" s="10">
        <v>2020</v>
      </c>
      <c r="B649" s="10" t="s">
        <v>1913</v>
      </c>
      <c r="C649" s="10">
        <v>2020</v>
      </c>
      <c r="D649" s="10" t="s">
        <v>1872</v>
      </c>
      <c r="E649" s="10" t="s">
        <v>1912</v>
      </c>
      <c r="F649" s="10" t="s">
        <v>1912</v>
      </c>
      <c r="G649" s="10" t="s">
        <v>1873</v>
      </c>
      <c r="H649" s="10" t="s">
        <v>2411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30095</v>
      </c>
      <c r="R649" s="10">
        <v>0</v>
      </c>
      <c r="S649" s="10">
        <v>30095</v>
      </c>
      <c r="T649" s="10">
        <v>0</v>
      </c>
      <c r="U649" s="10">
        <v>30095</v>
      </c>
      <c r="V649" s="10">
        <v>1850126</v>
      </c>
    </row>
    <row r="650" spans="1:22" x14ac:dyDescent="0.25">
      <c r="A650" s="10">
        <v>2020</v>
      </c>
      <c r="B650" s="10" t="s">
        <v>1913</v>
      </c>
      <c r="C650" s="10">
        <v>2020</v>
      </c>
      <c r="D650" s="10" t="s">
        <v>1848</v>
      </c>
      <c r="E650" s="10" t="s">
        <v>1912</v>
      </c>
      <c r="F650" s="10" t="s">
        <v>1912</v>
      </c>
      <c r="G650" s="10" t="s">
        <v>1849</v>
      </c>
      <c r="H650" s="10" t="s">
        <v>2411</v>
      </c>
      <c r="I650" s="10">
        <v>11381160</v>
      </c>
      <c r="J650" s="10">
        <v>0</v>
      </c>
      <c r="K650" s="10">
        <v>0</v>
      </c>
      <c r="L650" s="10">
        <v>5640</v>
      </c>
      <c r="M650" s="10">
        <v>0</v>
      </c>
      <c r="N650" s="10">
        <v>0</v>
      </c>
      <c r="O650" s="10">
        <v>0</v>
      </c>
      <c r="P650" s="10">
        <v>0</v>
      </c>
      <c r="Q650" s="10">
        <v>5340</v>
      </c>
      <c r="R650" s="10">
        <v>0</v>
      </c>
      <c r="S650" s="10">
        <v>11392140</v>
      </c>
      <c r="T650" s="10">
        <v>14816</v>
      </c>
      <c r="U650" s="10">
        <v>11377324</v>
      </c>
      <c r="V650" s="10">
        <v>86876</v>
      </c>
    </row>
    <row r="651" spans="1:22" x14ac:dyDescent="0.25">
      <c r="A651" s="10">
        <v>2020</v>
      </c>
      <c r="B651" s="10" t="s">
        <v>1914</v>
      </c>
      <c r="C651" s="10">
        <v>2020</v>
      </c>
      <c r="D651" s="10" t="s">
        <v>401</v>
      </c>
      <c r="E651" s="10" t="s">
        <v>1912</v>
      </c>
      <c r="F651" s="10" t="s">
        <v>1912</v>
      </c>
      <c r="G651" s="10" t="s">
        <v>402</v>
      </c>
      <c r="H651" s="10" t="s">
        <v>2410</v>
      </c>
      <c r="I651" s="10">
        <v>1435900</v>
      </c>
      <c r="J651" s="10">
        <v>91260</v>
      </c>
      <c r="K651" s="10">
        <v>0</v>
      </c>
      <c r="L651" s="10">
        <v>29866627</v>
      </c>
      <c r="M651" s="10">
        <v>11596680</v>
      </c>
      <c r="N651" s="10">
        <v>619047</v>
      </c>
      <c r="O651" s="10">
        <v>0</v>
      </c>
      <c r="P651" s="10">
        <v>0</v>
      </c>
      <c r="Q651" s="10">
        <v>0</v>
      </c>
      <c r="R651" s="10">
        <v>0</v>
      </c>
      <c r="S651" s="10">
        <v>43609514</v>
      </c>
      <c r="T651" s="10">
        <v>7408</v>
      </c>
      <c r="U651" s="10">
        <v>43602106</v>
      </c>
      <c r="V651" s="10">
        <v>0</v>
      </c>
    </row>
    <row r="652" spans="1:22" x14ac:dyDescent="0.25">
      <c r="A652" s="10">
        <v>2020</v>
      </c>
      <c r="B652" s="10" t="s">
        <v>1914</v>
      </c>
      <c r="C652" s="10">
        <v>2020</v>
      </c>
      <c r="D652" s="10" t="s">
        <v>557</v>
      </c>
      <c r="E652" s="10" t="s">
        <v>1912</v>
      </c>
      <c r="F652" s="10" t="s">
        <v>1912</v>
      </c>
      <c r="G652" s="10" t="s">
        <v>558</v>
      </c>
      <c r="H652" s="10" t="s">
        <v>2410</v>
      </c>
      <c r="I652" s="10">
        <v>0</v>
      </c>
      <c r="J652" s="10">
        <v>0</v>
      </c>
      <c r="K652" s="10">
        <v>0</v>
      </c>
      <c r="L652" s="10">
        <v>131030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131030</v>
      </c>
      <c r="T652" s="10">
        <v>0</v>
      </c>
      <c r="U652" s="10">
        <v>131030</v>
      </c>
      <c r="V652" s="10">
        <v>0</v>
      </c>
    </row>
    <row r="653" spans="1:22" x14ac:dyDescent="0.25">
      <c r="A653" s="10">
        <v>2020</v>
      </c>
      <c r="B653" s="10" t="s">
        <v>1914</v>
      </c>
      <c r="C653" s="10">
        <v>2020</v>
      </c>
      <c r="D653" s="10" t="s">
        <v>973</v>
      </c>
      <c r="E653" s="10" t="s">
        <v>1912</v>
      </c>
      <c r="F653" s="10" t="s">
        <v>1912</v>
      </c>
      <c r="G653" s="10" t="s">
        <v>974</v>
      </c>
      <c r="H653" s="10" t="s">
        <v>2410</v>
      </c>
      <c r="I653" s="10">
        <v>240</v>
      </c>
      <c r="J653" s="10">
        <v>61850</v>
      </c>
      <c r="K653" s="10">
        <v>0</v>
      </c>
      <c r="L653" s="10">
        <v>2256960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2319050</v>
      </c>
      <c r="T653" s="10">
        <v>0</v>
      </c>
      <c r="U653" s="10">
        <v>2319050</v>
      </c>
      <c r="V653" s="10">
        <v>0</v>
      </c>
    </row>
    <row r="654" spans="1:22" x14ac:dyDescent="0.25">
      <c r="A654" s="10">
        <v>2020</v>
      </c>
      <c r="B654" s="10" t="s">
        <v>1914</v>
      </c>
      <c r="C654" s="10">
        <v>2020</v>
      </c>
      <c r="D654" s="10" t="s">
        <v>1410</v>
      </c>
      <c r="E654" s="10" t="s">
        <v>1912</v>
      </c>
      <c r="F654" s="10" t="s">
        <v>1912</v>
      </c>
      <c r="G654" s="10" t="s">
        <v>1411</v>
      </c>
      <c r="H654" s="10" t="s">
        <v>2410</v>
      </c>
      <c r="I654" s="10">
        <v>109040</v>
      </c>
      <c r="J654" s="10">
        <v>114990</v>
      </c>
      <c r="K654" s="10">
        <v>0</v>
      </c>
      <c r="L654" s="10">
        <v>1645480</v>
      </c>
      <c r="M654" s="10">
        <v>0</v>
      </c>
      <c r="N654" s="10">
        <v>204040</v>
      </c>
      <c r="O654" s="10">
        <v>0</v>
      </c>
      <c r="P654" s="10">
        <v>0</v>
      </c>
      <c r="Q654" s="10">
        <v>0</v>
      </c>
      <c r="R654" s="10">
        <v>0</v>
      </c>
      <c r="S654" s="10">
        <v>2073550</v>
      </c>
      <c r="T654" s="10">
        <v>0</v>
      </c>
      <c r="U654" s="10">
        <v>2073550</v>
      </c>
      <c r="V654" s="10">
        <v>0</v>
      </c>
    </row>
    <row r="655" spans="1:22" x14ac:dyDescent="0.25">
      <c r="A655" s="10">
        <v>2020</v>
      </c>
      <c r="B655" s="10" t="s">
        <v>1914</v>
      </c>
      <c r="C655" s="10">
        <v>2020</v>
      </c>
      <c r="D655" s="10" t="s">
        <v>1454</v>
      </c>
      <c r="E655" s="10" t="s">
        <v>1912</v>
      </c>
      <c r="F655" s="10" t="s">
        <v>1912</v>
      </c>
      <c r="G655" s="10" t="s">
        <v>1455</v>
      </c>
      <c r="H655" s="10" t="s">
        <v>2410</v>
      </c>
      <c r="I655" s="10">
        <v>0</v>
      </c>
      <c r="J655" s="10">
        <v>0</v>
      </c>
      <c r="K655" s="10">
        <v>0</v>
      </c>
      <c r="L655" s="10">
        <v>2366464</v>
      </c>
      <c r="M655" s="10">
        <v>251961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2618425</v>
      </c>
      <c r="T655" s="10">
        <v>0</v>
      </c>
      <c r="U655" s="10">
        <v>2618425</v>
      </c>
      <c r="V655" s="10">
        <v>0</v>
      </c>
    </row>
    <row r="656" spans="1:22" x14ac:dyDescent="0.25">
      <c r="A656" s="10">
        <v>2020</v>
      </c>
      <c r="B656" s="10" t="s">
        <v>1913</v>
      </c>
      <c r="C656" s="10">
        <v>2020</v>
      </c>
      <c r="D656" s="10" t="s">
        <v>309</v>
      </c>
      <c r="E656" s="10" t="s">
        <v>1912</v>
      </c>
      <c r="F656" s="10" t="s">
        <v>1912</v>
      </c>
      <c r="G656" s="10" t="s">
        <v>310</v>
      </c>
      <c r="H656" s="10" t="s">
        <v>2410</v>
      </c>
      <c r="I656" s="10">
        <v>3123980</v>
      </c>
      <c r="J656" s="10">
        <v>693100</v>
      </c>
      <c r="K656" s="10">
        <v>249390</v>
      </c>
      <c r="L656" s="10">
        <v>1075047</v>
      </c>
      <c r="M656" s="10">
        <v>0</v>
      </c>
      <c r="N656" s="10">
        <v>142593</v>
      </c>
      <c r="O656" s="10">
        <v>0</v>
      </c>
      <c r="P656" s="10">
        <v>0</v>
      </c>
      <c r="Q656" s="10">
        <v>3970</v>
      </c>
      <c r="R656" s="10">
        <v>0</v>
      </c>
      <c r="S656" s="10">
        <v>5288080</v>
      </c>
      <c r="T656" s="10">
        <v>11112</v>
      </c>
      <c r="U656" s="10">
        <v>5276968</v>
      </c>
      <c r="V656" s="10">
        <v>633317</v>
      </c>
    </row>
    <row r="657" spans="1:22" x14ac:dyDescent="0.25">
      <c r="A657" s="10">
        <v>2020</v>
      </c>
      <c r="B657" s="10" t="s">
        <v>1913</v>
      </c>
      <c r="C657" s="10">
        <v>2020</v>
      </c>
      <c r="D657" s="10" t="s">
        <v>401</v>
      </c>
      <c r="E657" s="10" t="s">
        <v>1912</v>
      </c>
      <c r="F657" s="10" t="s">
        <v>1912</v>
      </c>
      <c r="G657" s="10" t="s">
        <v>402</v>
      </c>
      <c r="H657" s="10" t="s">
        <v>2410</v>
      </c>
      <c r="I657" s="10">
        <v>147627170</v>
      </c>
      <c r="J657" s="10">
        <v>556370</v>
      </c>
      <c r="K657" s="10">
        <v>72950</v>
      </c>
      <c r="L657" s="10">
        <v>4306400</v>
      </c>
      <c r="M657" s="10">
        <v>0</v>
      </c>
      <c r="N657" s="10">
        <v>4808900</v>
      </c>
      <c r="O657" s="10">
        <v>0</v>
      </c>
      <c r="P657" s="10">
        <v>0</v>
      </c>
      <c r="Q657" s="10">
        <v>156363</v>
      </c>
      <c r="R657" s="10">
        <v>0</v>
      </c>
      <c r="S657" s="10">
        <v>157528153</v>
      </c>
      <c r="T657" s="10">
        <v>261132</v>
      </c>
      <c r="U657" s="10">
        <v>157267021</v>
      </c>
      <c r="V657" s="10">
        <v>10373811</v>
      </c>
    </row>
    <row r="658" spans="1:22" x14ac:dyDescent="0.25">
      <c r="A658" s="10">
        <v>2020</v>
      </c>
      <c r="B658" s="10" t="s">
        <v>1913</v>
      </c>
      <c r="C658" s="10">
        <v>2020</v>
      </c>
      <c r="D658" s="10" t="s">
        <v>557</v>
      </c>
      <c r="E658" s="10" t="s">
        <v>1912</v>
      </c>
      <c r="F658" s="10" t="s">
        <v>1912</v>
      </c>
      <c r="G658" s="10" t="s">
        <v>558</v>
      </c>
      <c r="H658" s="10" t="s">
        <v>2410</v>
      </c>
      <c r="I658" s="10">
        <v>12877150</v>
      </c>
      <c r="J658" s="10">
        <v>380610</v>
      </c>
      <c r="K658" s="10">
        <v>1490</v>
      </c>
      <c r="L658" s="10">
        <v>3443640</v>
      </c>
      <c r="M658" s="10">
        <v>0</v>
      </c>
      <c r="N658" s="10">
        <v>1716040</v>
      </c>
      <c r="O658" s="10">
        <v>0</v>
      </c>
      <c r="P658" s="10">
        <v>0</v>
      </c>
      <c r="Q658" s="10">
        <v>27971</v>
      </c>
      <c r="R658" s="10">
        <v>0</v>
      </c>
      <c r="S658" s="10">
        <v>18446901</v>
      </c>
      <c r="T658" s="10">
        <v>64820</v>
      </c>
      <c r="U658" s="10">
        <v>18382081</v>
      </c>
      <c r="V658" s="10">
        <v>1056892</v>
      </c>
    </row>
    <row r="659" spans="1:22" x14ac:dyDescent="0.25">
      <c r="A659" s="10">
        <v>2020</v>
      </c>
      <c r="B659" s="10" t="s">
        <v>1913</v>
      </c>
      <c r="C659" s="10">
        <v>2020</v>
      </c>
      <c r="D659" s="10" t="s">
        <v>973</v>
      </c>
      <c r="E659" s="10" t="s">
        <v>1912</v>
      </c>
      <c r="F659" s="10" t="s">
        <v>1912</v>
      </c>
      <c r="G659" s="10" t="s">
        <v>974</v>
      </c>
      <c r="H659" s="10" t="s">
        <v>2410</v>
      </c>
      <c r="I659" s="10">
        <v>14781230</v>
      </c>
      <c r="J659" s="10">
        <v>205310</v>
      </c>
      <c r="K659" s="10">
        <v>3550</v>
      </c>
      <c r="L659" s="10">
        <v>3727119</v>
      </c>
      <c r="M659" s="10">
        <v>1603290</v>
      </c>
      <c r="N659" s="10">
        <v>238081</v>
      </c>
      <c r="O659" s="10">
        <v>0</v>
      </c>
      <c r="P659" s="10">
        <v>0</v>
      </c>
      <c r="Q659" s="10">
        <v>30502</v>
      </c>
      <c r="R659" s="10">
        <v>0</v>
      </c>
      <c r="S659" s="10">
        <v>20589082</v>
      </c>
      <c r="T659" s="10">
        <v>37040</v>
      </c>
      <c r="U659" s="10">
        <v>20552042</v>
      </c>
      <c r="V659" s="10">
        <v>1239356</v>
      </c>
    </row>
    <row r="660" spans="1:22" x14ac:dyDescent="0.25">
      <c r="A660" s="10">
        <v>2020</v>
      </c>
      <c r="B660" s="10" t="s">
        <v>1913</v>
      </c>
      <c r="C660" s="10">
        <v>2020</v>
      </c>
      <c r="D660" s="10" t="s">
        <v>1410</v>
      </c>
      <c r="E660" s="10" t="s">
        <v>1912</v>
      </c>
      <c r="F660" s="10" t="s">
        <v>1912</v>
      </c>
      <c r="G660" s="10" t="s">
        <v>1411</v>
      </c>
      <c r="H660" s="10" t="s">
        <v>2410</v>
      </c>
      <c r="I660" s="10">
        <v>9279110</v>
      </c>
      <c r="J660" s="10">
        <v>0</v>
      </c>
      <c r="K660" s="10">
        <v>0</v>
      </c>
      <c r="L660" s="10">
        <v>2957840</v>
      </c>
      <c r="M660" s="10">
        <v>0</v>
      </c>
      <c r="N660" s="10">
        <v>0</v>
      </c>
      <c r="O660" s="10">
        <v>0</v>
      </c>
      <c r="P660" s="10">
        <v>0</v>
      </c>
      <c r="Q660" s="10">
        <v>13588</v>
      </c>
      <c r="R660" s="10">
        <v>0</v>
      </c>
      <c r="S660" s="10">
        <v>12250538</v>
      </c>
      <c r="T660" s="10">
        <v>20372</v>
      </c>
      <c r="U660" s="10">
        <v>12230166</v>
      </c>
      <c r="V660" s="10">
        <v>533642</v>
      </c>
    </row>
    <row r="661" spans="1:22" x14ac:dyDescent="0.25">
      <c r="A661" s="10">
        <v>2020</v>
      </c>
      <c r="B661" s="10" t="s">
        <v>1913</v>
      </c>
      <c r="C661" s="10">
        <v>2020</v>
      </c>
      <c r="D661" s="10" t="s">
        <v>1454</v>
      </c>
      <c r="E661" s="10" t="s">
        <v>1912</v>
      </c>
      <c r="F661" s="10" t="s">
        <v>1912</v>
      </c>
      <c r="G661" s="10" t="s">
        <v>1455</v>
      </c>
      <c r="H661" s="10" t="s">
        <v>2410</v>
      </c>
      <c r="I661" s="10">
        <v>13740170</v>
      </c>
      <c r="J661" s="10">
        <v>92260</v>
      </c>
      <c r="K661" s="10">
        <v>1110</v>
      </c>
      <c r="L661" s="10">
        <v>2019628</v>
      </c>
      <c r="M661" s="10">
        <v>0</v>
      </c>
      <c r="N661" s="10">
        <v>3902</v>
      </c>
      <c r="O661" s="10">
        <v>0</v>
      </c>
      <c r="P661" s="10">
        <v>0</v>
      </c>
      <c r="Q661" s="10">
        <v>12162</v>
      </c>
      <c r="R661" s="10">
        <v>0</v>
      </c>
      <c r="S661" s="10">
        <v>15869232</v>
      </c>
      <c r="T661" s="10">
        <v>27780</v>
      </c>
      <c r="U661" s="10">
        <v>15841452</v>
      </c>
      <c r="V661" s="10">
        <v>651695</v>
      </c>
    </row>
    <row r="662" spans="1:22" x14ac:dyDescent="0.25">
      <c r="A662" s="10">
        <v>2020</v>
      </c>
      <c r="B662" s="10" t="s">
        <v>1914</v>
      </c>
      <c r="C662" s="10">
        <v>2020</v>
      </c>
      <c r="D662" s="10" t="s">
        <v>419</v>
      </c>
      <c r="E662" s="10" t="s">
        <v>1912</v>
      </c>
      <c r="F662" s="10" t="s">
        <v>1912</v>
      </c>
      <c r="G662" s="10" t="s">
        <v>420</v>
      </c>
      <c r="H662" s="10" t="s">
        <v>2409</v>
      </c>
      <c r="I662" s="10">
        <v>805920</v>
      </c>
      <c r="J662" s="10">
        <v>1050</v>
      </c>
      <c r="K662" s="10">
        <v>0</v>
      </c>
      <c r="L662" s="10">
        <v>7947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814917</v>
      </c>
      <c r="T662" s="10">
        <v>0</v>
      </c>
      <c r="U662" s="10">
        <v>814917</v>
      </c>
      <c r="V662" s="10">
        <v>0</v>
      </c>
    </row>
    <row r="663" spans="1:22" x14ac:dyDescent="0.25">
      <c r="A663" s="10">
        <v>2020</v>
      </c>
      <c r="B663" s="10" t="s">
        <v>1914</v>
      </c>
      <c r="C663" s="10">
        <v>2020</v>
      </c>
      <c r="D663" s="10" t="s">
        <v>811</v>
      </c>
      <c r="E663" s="10" t="s">
        <v>1912</v>
      </c>
      <c r="F663" s="10" t="s">
        <v>1912</v>
      </c>
      <c r="G663" s="10" t="s">
        <v>812</v>
      </c>
      <c r="H663" s="10" t="s">
        <v>2409</v>
      </c>
      <c r="I663" s="10">
        <v>41756944</v>
      </c>
      <c r="J663" s="10">
        <v>394420</v>
      </c>
      <c r="K663" s="10">
        <v>57560</v>
      </c>
      <c r="L663" s="10">
        <v>32125931</v>
      </c>
      <c r="M663" s="10">
        <v>22453572</v>
      </c>
      <c r="N663" s="10">
        <v>2327553</v>
      </c>
      <c r="O663" s="10">
        <v>0</v>
      </c>
      <c r="P663" s="10">
        <v>0</v>
      </c>
      <c r="Q663" s="10">
        <v>0</v>
      </c>
      <c r="R663" s="10">
        <v>0</v>
      </c>
      <c r="S663" s="10">
        <v>99115980</v>
      </c>
      <c r="T663" s="10">
        <v>29632</v>
      </c>
      <c r="U663" s="10">
        <v>99086348</v>
      </c>
      <c r="V663" s="10">
        <v>0</v>
      </c>
    </row>
    <row r="664" spans="1:22" x14ac:dyDescent="0.25">
      <c r="A664" s="10">
        <v>2020</v>
      </c>
      <c r="B664" s="10" t="s">
        <v>1914</v>
      </c>
      <c r="C664" s="10">
        <v>2020</v>
      </c>
      <c r="D664" s="10" t="s">
        <v>991</v>
      </c>
      <c r="E664" s="10" t="s">
        <v>1912</v>
      </c>
      <c r="F664" s="10" t="s">
        <v>1912</v>
      </c>
      <c r="G664" s="10" t="s">
        <v>992</v>
      </c>
      <c r="H664" s="10" t="s">
        <v>2409</v>
      </c>
      <c r="I664" s="10">
        <v>8690510</v>
      </c>
      <c r="J664" s="10">
        <v>225230</v>
      </c>
      <c r="K664" s="10">
        <v>38730</v>
      </c>
      <c r="L664" s="10">
        <v>3874850</v>
      </c>
      <c r="M664" s="10">
        <v>0</v>
      </c>
      <c r="N664" s="10">
        <v>115262</v>
      </c>
      <c r="O664" s="10">
        <v>0</v>
      </c>
      <c r="P664" s="10">
        <v>0</v>
      </c>
      <c r="Q664" s="10">
        <v>0</v>
      </c>
      <c r="R664" s="10">
        <v>0</v>
      </c>
      <c r="S664" s="10">
        <v>12944582</v>
      </c>
      <c r="T664" s="10">
        <v>34801</v>
      </c>
      <c r="U664" s="10">
        <v>12909781</v>
      </c>
      <c r="V664" s="10">
        <v>0</v>
      </c>
    </row>
    <row r="665" spans="1:22" x14ac:dyDescent="0.25">
      <c r="A665" s="10">
        <v>2020</v>
      </c>
      <c r="B665" s="10" t="s">
        <v>1914</v>
      </c>
      <c r="C665" s="10">
        <v>2020</v>
      </c>
      <c r="D665" s="10" t="s">
        <v>1450</v>
      </c>
      <c r="E665" s="10" t="s">
        <v>1912</v>
      </c>
      <c r="F665" s="10" t="s">
        <v>1912</v>
      </c>
      <c r="G665" s="10" t="s">
        <v>1451</v>
      </c>
      <c r="H665" s="10" t="s">
        <v>2409</v>
      </c>
      <c r="I665" s="10">
        <v>0</v>
      </c>
      <c r="J665" s="10">
        <v>0</v>
      </c>
      <c r="K665" s="10">
        <v>0</v>
      </c>
      <c r="L665" s="10">
        <v>6146090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6146090</v>
      </c>
      <c r="T665" s="10">
        <v>0</v>
      </c>
      <c r="U665" s="10">
        <v>6146090</v>
      </c>
      <c r="V665" s="10">
        <v>0</v>
      </c>
    </row>
    <row r="666" spans="1:22" x14ac:dyDescent="0.25">
      <c r="A666" s="10">
        <v>2020</v>
      </c>
      <c r="B666" s="10" t="s">
        <v>1914</v>
      </c>
      <c r="C666" s="10">
        <v>2020</v>
      </c>
      <c r="D666" s="10" t="s">
        <v>665</v>
      </c>
      <c r="E666" s="10" t="s">
        <v>1912</v>
      </c>
      <c r="F666" s="10" t="s">
        <v>1912</v>
      </c>
      <c r="G666" s="10" t="s">
        <v>666</v>
      </c>
      <c r="H666" s="10" t="s">
        <v>2409</v>
      </c>
      <c r="I666" s="10">
        <v>1396250</v>
      </c>
      <c r="J666" s="10">
        <v>287020</v>
      </c>
      <c r="K666" s="10">
        <v>55730</v>
      </c>
      <c r="L666" s="10">
        <v>1116380</v>
      </c>
      <c r="M666" s="10">
        <v>0</v>
      </c>
      <c r="N666" s="10">
        <v>19733</v>
      </c>
      <c r="O666" s="10">
        <v>0</v>
      </c>
      <c r="P666" s="10">
        <v>0</v>
      </c>
      <c r="Q666" s="10">
        <v>0</v>
      </c>
      <c r="R666" s="10">
        <v>0</v>
      </c>
      <c r="S666" s="10">
        <v>2875113</v>
      </c>
      <c r="T666" s="10">
        <v>5556</v>
      </c>
      <c r="U666" s="10">
        <v>2869557</v>
      </c>
      <c r="V666" s="10">
        <v>0</v>
      </c>
    </row>
    <row r="667" spans="1:22" x14ac:dyDescent="0.25">
      <c r="A667" s="10">
        <v>2020</v>
      </c>
      <c r="B667" s="10" t="s">
        <v>1913</v>
      </c>
      <c r="C667" s="10">
        <v>2020</v>
      </c>
      <c r="D667" s="10" t="s">
        <v>197</v>
      </c>
      <c r="E667" s="10" t="s">
        <v>1912</v>
      </c>
      <c r="F667" s="10" t="s">
        <v>1912</v>
      </c>
      <c r="G667" s="10" t="s">
        <v>198</v>
      </c>
      <c r="H667" s="10" t="s">
        <v>2409</v>
      </c>
      <c r="I667" s="10">
        <v>5946570</v>
      </c>
      <c r="J667" s="10">
        <v>197190</v>
      </c>
      <c r="K667" s="10">
        <v>22320</v>
      </c>
      <c r="L667" s="10">
        <v>6531753</v>
      </c>
      <c r="M667" s="10">
        <v>925440</v>
      </c>
      <c r="N667" s="10">
        <v>281030</v>
      </c>
      <c r="O667" s="10">
        <v>0</v>
      </c>
      <c r="P667" s="10">
        <v>598594</v>
      </c>
      <c r="Q667" s="10">
        <v>33825</v>
      </c>
      <c r="R667" s="10">
        <v>0</v>
      </c>
      <c r="S667" s="10">
        <v>14536722</v>
      </c>
      <c r="T667" s="10">
        <v>38892</v>
      </c>
      <c r="U667" s="10">
        <v>14497830</v>
      </c>
      <c r="V667" s="10">
        <v>321662</v>
      </c>
    </row>
    <row r="668" spans="1:22" x14ac:dyDescent="0.25">
      <c r="A668" s="10">
        <v>2020</v>
      </c>
      <c r="B668" s="10" t="s">
        <v>1913</v>
      </c>
      <c r="C668" s="10">
        <v>2020</v>
      </c>
      <c r="D668" s="10" t="s">
        <v>213</v>
      </c>
      <c r="E668" s="10" t="s">
        <v>1912</v>
      </c>
      <c r="F668" s="10" t="s">
        <v>1912</v>
      </c>
      <c r="G668" s="10" t="s">
        <v>214</v>
      </c>
      <c r="H668" s="10" t="s">
        <v>2409</v>
      </c>
      <c r="I668" s="10">
        <v>1407150</v>
      </c>
      <c r="J668" s="10">
        <v>169330</v>
      </c>
      <c r="K668" s="10">
        <v>40580</v>
      </c>
      <c r="L668" s="10">
        <v>2955700</v>
      </c>
      <c r="M668" s="10">
        <v>0</v>
      </c>
      <c r="N668" s="10">
        <v>0</v>
      </c>
      <c r="O668" s="10">
        <v>0</v>
      </c>
      <c r="P668" s="10">
        <v>0</v>
      </c>
      <c r="Q668" s="10">
        <v>19836</v>
      </c>
      <c r="R668" s="10">
        <v>0</v>
      </c>
      <c r="S668" s="10">
        <v>4592596</v>
      </c>
      <c r="T668" s="10">
        <v>7408</v>
      </c>
      <c r="U668" s="10">
        <v>4585188</v>
      </c>
      <c r="V668" s="10">
        <v>103725</v>
      </c>
    </row>
    <row r="669" spans="1:22" x14ac:dyDescent="0.25">
      <c r="A669" s="10">
        <v>2020</v>
      </c>
      <c r="B669" s="10" t="s">
        <v>1913</v>
      </c>
      <c r="C669" s="10">
        <v>2020</v>
      </c>
      <c r="D669" s="10" t="s">
        <v>419</v>
      </c>
      <c r="E669" s="10" t="s">
        <v>1912</v>
      </c>
      <c r="F669" s="10" t="s">
        <v>1912</v>
      </c>
      <c r="G669" s="10" t="s">
        <v>420</v>
      </c>
      <c r="H669" s="10" t="s">
        <v>2409</v>
      </c>
      <c r="I669" s="10">
        <v>34456180</v>
      </c>
      <c r="J669" s="10">
        <v>122120</v>
      </c>
      <c r="K669" s="10">
        <v>50</v>
      </c>
      <c r="L669" s="10">
        <v>2742016</v>
      </c>
      <c r="M669" s="10">
        <v>1610990</v>
      </c>
      <c r="N669" s="10">
        <v>854514</v>
      </c>
      <c r="O669" s="10">
        <v>0</v>
      </c>
      <c r="P669" s="10">
        <v>0</v>
      </c>
      <c r="Q669" s="10">
        <v>81398</v>
      </c>
      <c r="R669" s="10">
        <v>0</v>
      </c>
      <c r="S669" s="10">
        <v>39867268</v>
      </c>
      <c r="T669" s="10">
        <v>85192</v>
      </c>
      <c r="U669" s="10">
        <v>39782076</v>
      </c>
      <c r="V669" s="10">
        <v>826162</v>
      </c>
    </row>
    <row r="670" spans="1:22" x14ac:dyDescent="0.25">
      <c r="A670" s="10">
        <v>2020</v>
      </c>
      <c r="B670" s="10" t="s">
        <v>1913</v>
      </c>
      <c r="C670" s="10">
        <v>2020</v>
      </c>
      <c r="D670" s="10" t="s">
        <v>745</v>
      </c>
      <c r="E670" s="10" t="s">
        <v>1912</v>
      </c>
      <c r="F670" s="10" t="s">
        <v>1912</v>
      </c>
      <c r="G670" s="10" t="s">
        <v>746</v>
      </c>
      <c r="H670" s="10" t="s">
        <v>2409</v>
      </c>
      <c r="I670" s="10">
        <v>413760</v>
      </c>
      <c r="J670" s="10">
        <v>297210</v>
      </c>
      <c r="K670" s="10">
        <v>7130</v>
      </c>
      <c r="L670" s="10">
        <v>9223650</v>
      </c>
      <c r="M670" s="10">
        <v>0</v>
      </c>
      <c r="N670" s="10">
        <v>0</v>
      </c>
      <c r="O670" s="10">
        <v>0</v>
      </c>
      <c r="P670" s="10">
        <v>609889</v>
      </c>
      <c r="Q670" s="10">
        <v>17023</v>
      </c>
      <c r="R670" s="10">
        <v>0</v>
      </c>
      <c r="S670" s="10">
        <v>10568662</v>
      </c>
      <c r="T670" s="10">
        <v>3704</v>
      </c>
      <c r="U670" s="10">
        <v>10564958</v>
      </c>
      <c r="V670" s="10">
        <v>68638</v>
      </c>
    </row>
    <row r="671" spans="1:22" x14ac:dyDescent="0.25">
      <c r="A671" s="10">
        <v>2020</v>
      </c>
      <c r="B671" s="10" t="s">
        <v>1913</v>
      </c>
      <c r="C671" s="10">
        <v>2020</v>
      </c>
      <c r="D671" s="10" t="s">
        <v>811</v>
      </c>
      <c r="E671" s="10" t="s">
        <v>1912</v>
      </c>
      <c r="F671" s="10" t="s">
        <v>1912</v>
      </c>
      <c r="G671" s="10" t="s">
        <v>812</v>
      </c>
      <c r="H671" s="10" t="s">
        <v>2409</v>
      </c>
      <c r="I671" s="10">
        <v>194811690</v>
      </c>
      <c r="J671" s="10">
        <v>767050</v>
      </c>
      <c r="K671" s="10">
        <v>8330</v>
      </c>
      <c r="L671" s="10">
        <v>7474461</v>
      </c>
      <c r="M671" s="10">
        <v>35480</v>
      </c>
      <c r="N671" s="10">
        <v>4470337</v>
      </c>
      <c r="O671" s="10">
        <v>0</v>
      </c>
      <c r="P671" s="10">
        <v>0</v>
      </c>
      <c r="Q671" s="10">
        <v>469450</v>
      </c>
      <c r="R671" s="10">
        <v>0</v>
      </c>
      <c r="S671" s="10">
        <v>208036798</v>
      </c>
      <c r="T671" s="10">
        <v>371545</v>
      </c>
      <c r="U671" s="10">
        <v>207665253</v>
      </c>
      <c r="V671" s="10">
        <v>6571420</v>
      </c>
    </row>
    <row r="672" spans="1:22" x14ac:dyDescent="0.25">
      <c r="A672" s="10">
        <v>2020</v>
      </c>
      <c r="B672" s="10" t="s">
        <v>1913</v>
      </c>
      <c r="C672" s="10">
        <v>2020</v>
      </c>
      <c r="D672" s="10" t="s">
        <v>991</v>
      </c>
      <c r="E672" s="10" t="s">
        <v>1912</v>
      </c>
      <c r="F672" s="10" t="s">
        <v>1912</v>
      </c>
      <c r="G672" s="10" t="s">
        <v>992</v>
      </c>
      <c r="H672" s="10" t="s">
        <v>2409</v>
      </c>
      <c r="I672" s="10">
        <v>89920</v>
      </c>
      <c r="J672" s="10">
        <v>1500</v>
      </c>
      <c r="K672" s="10">
        <v>0</v>
      </c>
      <c r="L672" s="10">
        <v>20900</v>
      </c>
      <c r="M672" s="10">
        <v>0</v>
      </c>
      <c r="N672" s="10">
        <v>0</v>
      </c>
      <c r="O672" s="10">
        <v>0</v>
      </c>
      <c r="P672" s="10">
        <v>1253660</v>
      </c>
      <c r="Q672" s="10">
        <v>50848</v>
      </c>
      <c r="R672" s="10">
        <v>234</v>
      </c>
      <c r="S672" s="10">
        <v>1417062</v>
      </c>
      <c r="T672" s="10">
        <v>0</v>
      </c>
      <c r="U672" s="10">
        <v>1417062</v>
      </c>
      <c r="V672" s="10">
        <v>21893</v>
      </c>
    </row>
    <row r="673" spans="1:22" x14ac:dyDescent="0.25">
      <c r="A673" s="10">
        <v>2020</v>
      </c>
      <c r="B673" s="10" t="s">
        <v>1913</v>
      </c>
      <c r="C673" s="10">
        <v>2020</v>
      </c>
      <c r="D673" s="10" t="s">
        <v>1314</v>
      </c>
      <c r="E673" s="10" t="s">
        <v>1912</v>
      </c>
      <c r="F673" s="10" t="s">
        <v>1912</v>
      </c>
      <c r="G673" s="10" t="s">
        <v>1315</v>
      </c>
      <c r="H673" s="10" t="s">
        <v>2409</v>
      </c>
      <c r="I673" s="10">
        <v>463390</v>
      </c>
      <c r="J673" s="10">
        <v>348400</v>
      </c>
      <c r="K673" s="10">
        <v>370</v>
      </c>
      <c r="L673" s="10">
        <v>1973510</v>
      </c>
      <c r="M673" s="10">
        <v>0</v>
      </c>
      <c r="N673" s="10">
        <v>0</v>
      </c>
      <c r="O673" s="10">
        <v>0</v>
      </c>
      <c r="P673" s="10">
        <v>756714</v>
      </c>
      <c r="Q673" s="10">
        <v>16432</v>
      </c>
      <c r="R673" s="10">
        <v>214</v>
      </c>
      <c r="S673" s="10">
        <v>3559030</v>
      </c>
      <c r="T673" s="10">
        <v>7408</v>
      </c>
      <c r="U673" s="10">
        <v>3551622</v>
      </c>
      <c r="V673" s="10">
        <v>223848</v>
      </c>
    </row>
    <row r="674" spans="1:22" x14ac:dyDescent="0.25">
      <c r="A674" s="10">
        <v>2020</v>
      </c>
      <c r="B674" s="10" t="s">
        <v>1913</v>
      </c>
      <c r="C674" s="10">
        <v>2020</v>
      </c>
      <c r="D674" s="10" t="s">
        <v>1450</v>
      </c>
      <c r="E674" s="10" t="s">
        <v>1912</v>
      </c>
      <c r="F674" s="10" t="s">
        <v>1912</v>
      </c>
      <c r="G674" s="10" t="s">
        <v>1451</v>
      </c>
      <c r="H674" s="10" t="s">
        <v>2409</v>
      </c>
      <c r="I674" s="10">
        <v>5811370</v>
      </c>
      <c r="J674" s="10">
        <v>675750</v>
      </c>
      <c r="K674" s="10">
        <v>13770</v>
      </c>
      <c r="L674" s="10">
        <v>1978707</v>
      </c>
      <c r="M674" s="10">
        <v>6252240</v>
      </c>
      <c r="N674" s="10">
        <v>68553</v>
      </c>
      <c r="O674" s="10">
        <v>0</v>
      </c>
      <c r="P674" s="10">
        <v>1558604</v>
      </c>
      <c r="Q674" s="10">
        <v>51608</v>
      </c>
      <c r="R674" s="10">
        <v>0</v>
      </c>
      <c r="S674" s="10">
        <v>16410602</v>
      </c>
      <c r="T674" s="10">
        <v>25928</v>
      </c>
      <c r="U674" s="10">
        <v>16384674</v>
      </c>
      <c r="V674" s="10">
        <v>2738</v>
      </c>
    </row>
    <row r="675" spans="1:22" x14ac:dyDescent="0.25">
      <c r="A675" s="10">
        <v>2020</v>
      </c>
      <c r="B675" s="10" t="s">
        <v>1913</v>
      </c>
      <c r="C675" s="10">
        <v>2020</v>
      </c>
      <c r="D675" s="10" t="s">
        <v>1518</v>
      </c>
      <c r="E675" s="10" t="s">
        <v>1912</v>
      </c>
      <c r="F675" s="10" t="s">
        <v>1912</v>
      </c>
      <c r="G675" s="10" t="s">
        <v>1519</v>
      </c>
      <c r="H675" s="10" t="s">
        <v>2409</v>
      </c>
      <c r="I675" s="10">
        <v>2462560</v>
      </c>
      <c r="J675" s="10">
        <v>611680</v>
      </c>
      <c r="K675" s="10">
        <v>7760</v>
      </c>
      <c r="L675" s="10">
        <v>2853630</v>
      </c>
      <c r="M675" s="10">
        <v>0</v>
      </c>
      <c r="N675" s="10">
        <v>0</v>
      </c>
      <c r="O675" s="10">
        <v>0</v>
      </c>
      <c r="P675" s="10">
        <v>0</v>
      </c>
      <c r="Q675" s="10">
        <v>32418</v>
      </c>
      <c r="R675" s="10">
        <v>0</v>
      </c>
      <c r="S675" s="10">
        <v>5968048</v>
      </c>
      <c r="T675" s="10">
        <v>11112</v>
      </c>
      <c r="U675" s="10">
        <v>5956936</v>
      </c>
      <c r="V675" s="10">
        <v>125877</v>
      </c>
    </row>
    <row r="676" spans="1:22" x14ac:dyDescent="0.25">
      <c r="A676" s="10">
        <v>2020</v>
      </c>
      <c r="B676" s="10" t="s">
        <v>1913</v>
      </c>
      <c r="C676" s="10">
        <v>2020</v>
      </c>
      <c r="D676" s="10" t="s">
        <v>1694</v>
      </c>
      <c r="E676" s="10" t="s">
        <v>1912</v>
      </c>
      <c r="F676" s="10" t="s">
        <v>1912</v>
      </c>
      <c r="G676" s="10" t="s">
        <v>1695</v>
      </c>
      <c r="H676" s="10" t="s">
        <v>2409</v>
      </c>
      <c r="I676" s="10">
        <v>3051190</v>
      </c>
      <c r="J676" s="10">
        <v>763770</v>
      </c>
      <c r="K676" s="10">
        <v>8920</v>
      </c>
      <c r="L676" s="10">
        <v>4988380</v>
      </c>
      <c r="M676" s="10">
        <v>0</v>
      </c>
      <c r="N676" s="10">
        <v>82500</v>
      </c>
      <c r="O676" s="10">
        <v>0</v>
      </c>
      <c r="P676" s="10">
        <v>0</v>
      </c>
      <c r="Q676" s="10">
        <v>4761</v>
      </c>
      <c r="R676" s="10">
        <v>0</v>
      </c>
      <c r="S676" s="10">
        <v>8899521</v>
      </c>
      <c r="T676" s="10">
        <v>11112</v>
      </c>
      <c r="U676" s="10">
        <v>8888409</v>
      </c>
      <c r="V676" s="10">
        <v>201845</v>
      </c>
    </row>
    <row r="677" spans="1:22" x14ac:dyDescent="0.25">
      <c r="A677" s="10">
        <v>2020</v>
      </c>
      <c r="B677" s="10" t="s">
        <v>1913</v>
      </c>
      <c r="C677" s="10">
        <v>2020</v>
      </c>
      <c r="D677" s="10" t="s">
        <v>665</v>
      </c>
      <c r="E677" s="10" t="s">
        <v>1912</v>
      </c>
      <c r="F677" s="10" t="s">
        <v>1912</v>
      </c>
      <c r="G677" s="10" t="s">
        <v>666</v>
      </c>
      <c r="H677" s="10" t="s">
        <v>2409</v>
      </c>
      <c r="I677" s="10">
        <v>4258820</v>
      </c>
      <c r="J677" s="10">
        <v>471420</v>
      </c>
      <c r="K677" s="10">
        <v>228160</v>
      </c>
      <c r="L677" s="10">
        <v>546880</v>
      </c>
      <c r="M677" s="10">
        <v>0</v>
      </c>
      <c r="N677" s="10">
        <v>34184</v>
      </c>
      <c r="O677" s="10">
        <v>0</v>
      </c>
      <c r="P677" s="10">
        <v>858362</v>
      </c>
      <c r="Q677" s="10">
        <v>52440</v>
      </c>
      <c r="R677" s="10">
        <v>0</v>
      </c>
      <c r="S677" s="10">
        <v>6450266</v>
      </c>
      <c r="T677" s="10">
        <v>29632</v>
      </c>
      <c r="U677" s="10">
        <v>6420634</v>
      </c>
      <c r="V677" s="10">
        <v>369140</v>
      </c>
    </row>
    <row r="678" spans="1:22" x14ac:dyDescent="0.25">
      <c r="A678" s="10">
        <v>2020</v>
      </c>
      <c r="B678" s="10" t="s">
        <v>1913</v>
      </c>
      <c r="C678" s="10">
        <v>2020</v>
      </c>
      <c r="D678" s="10" t="s">
        <v>1021</v>
      </c>
      <c r="E678" s="10" t="s">
        <v>1912</v>
      </c>
      <c r="F678" s="10" t="s">
        <v>1912</v>
      </c>
      <c r="G678" s="10" t="s">
        <v>1022</v>
      </c>
      <c r="H678" s="10" t="s">
        <v>2409</v>
      </c>
      <c r="I678" s="10">
        <v>694100</v>
      </c>
      <c r="J678" s="10">
        <v>954540</v>
      </c>
      <c r="K678" s="10">
        <v>63040</v>
      </c>
      <c r="L678" s="10">
        <v>5450930</v>
      </c>
      <c r="M678" s="10">
        <v>0</v>
      </c>
      <c r="N678" s="10">
        <v>0</v>
      </c>
      <c r="O678" s="10">
        <v>0</v>
      </c>
      <c r="P678" s="10">
        <v>1400485</v>
      </c>
      <c r="Q678" s="10">
        <v>20206</v>
      </c>
      <c r="R678" s="10">
        <v>0</v>
      </c>
      <c r="S678" s="10">
        <v>8583301</v>
      </c>
      <c r="T678" s="10">
        <v>1852</v>
      </c>
      <c r="U678" s="10">
        <v>8581449</v>
      </c>
      <c r="V678" s="10">
        <v>142321</v>
      </c>
    </row>
    <row r="679" spans="1:22" x14ac:dyDescent="0.25">
      <c r="A679" s="10">
        <v>2020</v>
      </c>
      <c r="B679" s="10" t="s">
        <v>1914</v>
      </c>
      <c r="C679" s="10">
        <v>2020</v>
      </c>
      <c r="D679" s="10" t="s">
        <v>97</v>
      </c>
      <c r="E679" s="10" t="s">
        <v>1912</v>
      </c>
      <c r="F679" s="10" t="s">
        <v>1912</v>
      </c>
      <c r="G679" s="10" t="s">
        <v>98</v>
      </c>
      <c r="H679" s="10" t="s">
        <v>2408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</row>
    <row r="680" spans="1:22" x14ac:dyDescent="0.25">
      <c r="A680" s="10">
        <v>2020</v>
      </c>
      <c r="B680" s="10" t="s">
        <v>1914</v>
      </c>
      <c r="C680" s="10">
        <v>2020</v>
      </c>
      <c r="D680" s="10" t="s">
        <v>143</v>
      </c>
      <c r="E680" s="10" t="s">
        <v>1912</v>
      </c>
      <c r="F680" s="10" t="s">
        <v>1912</v>
      </c>
      <c r="G680" s="10" t="s">
        <v>144</v>
      </c>
      <c r="H680" s="10" t="s">
        <v>2408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</row>
    <row r="681" spans="1:22" x14ac:dyDescent="0.25">
      <c r="A681" s="10">
        <v>2020</v>
      </c>
      <c r="B681" s="10" t="s">
        <v>1914</v>
      </c>
      <c r="C681" s="10">
        <v>2020</v>
      </c>
      <c r="D681" s="10" t="s">
        <v>637</v>
      </c>
      <c r="E681" s="10" t="s">
        <v>1912</v>
      </c>
      <c r="F681" s="10" t="s">
        <v>1912</v>
      </c>
      <c r="G681" s="10" t="s">
        <v>638</v>
      </c>
      <c r="H681" s="10" t="s">
        <v>2408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</row>
    <row r="682" spans="1:22" x14ac:dyDescent="0.25">
      <c r="A682" s="10">
        <v>2020</v>
      </c>
      <c r="B682" s="10" t="s">
        <v>1914</v>
      </c>
      <c r="C682" s="10">
        <v>2020</v>
      </c>
      <c r="D682" s="10" t="s">
        <v>793</v>
      </c>
      <c r="E682" s="10" t="s">
        <v>1912</v>
      </c>
      <c r="F682" s="10" t="s">
        <v>1912</v>
      </c>
      <c r="G682" s="10" t="s">
        <v>794</v>
      </c>
      <c r="H682" s="10" t="s">
        <v>2408</v>
      </c>
      <c r="I682" s="10">
        <v>3790074</v>
      </c>
      <c r="J682" s="10">
        <v>0</v>
      </c>
      <c r="K682" s="10">
        <v>0</v>
      </c>
      <c r="L682" s="10">
        <v>656707</v>
      </c>
      <c r="M682" s="10">
        <v>0</v>
      </c>
      <c r="N682" s="10">
        <v>2463683</v>
      </c>
      <c r="O682" s="10">
        <v>0</v>
      </c>
      <c r="P682" s="10">
        <v>0</v>
      </c>
      <c r="Q682" s="10">
        <v>0</v>
      </c>
      <c r="R682" s="10">
        <v>0</v>
      </c>
      <c r="S682" s="10">
        <v>6910464</v>
      </c>
      <c r="T682" s="10">
        <v>1852</v>
      </c>
      <c r="U682" s="10">
        <v>6908612</v>
      </c>
      <c r="V682" s="10">
        <v>0</v>
      </c>
    </row>
    <row r="683" spans="1:22" x14ac:dyDescent="0.25">
      <c r="A683" s="10">
        <v>2020</v>
      </c>
      <c r="B683" s="10" t="s">
        <v>1914</v>
      </c>
      <c r="C683" s="10">
        <v>2020</v>
      </c>
      <c r="D683" s="10" t="s">
        <v>817</v>
      </c>
      <c r="E683" s="10" t="s">
        <v>1912</v>
      </c>
      <c r="F683" s="10" t="s">
        <v>1912</v>
      </c>
      <c r="G683" s="10" t="s">
        <v>818</v>
      </c>
      <c r="H683" s="10" t="s">
        <v>2408</v>
      </c>
      <c r="I683" s="10">
        <v>18466567</v>
      </c>
      <c r="J683" s="10">
        <v>0</v>
      </c>
      <c r="K683" s="10">
        <v>0</v>
      </c>
      <c r="L683" s="10">
        <v>0</v>
      </c>
      <c r="M683" s="10">
        <v>0</v>
      </c>
      <c r="N683" s="10">
        <v>2181072</v>
      </c>
      <c r="O683" s="10">
        <v>0</v>
      </c>
      <c r="P683" s="10">
        <v>0</v>
      </c>
      <c r="Q683" s="10">
        <v>0</v>
      </c>
      <c r="R683" s="10">
        <v>0</v>
      </c>
      <c r="S683" s="10">
        <v>20647639</v>
      </c>
      <c r="T683" s="10">
        <v>55560</v>
      </c>
      <c r="U683" s="10">
        <v>20592079</v>
      </c>
      <c r="V683" s="10">
        <v>0</v>
      </c>
    </row>
    <row r="684" spans="1:22" x14ac:dyDescent="0.25">
      <c r="A684" s="10">
        <v>2020</v>
      </c>
      <c r="B684" s="10" t="s">
        <v>1913</v>
      </c>
      <c r="C684" s="10">
        <v>2020</v>
      </c>
      <c r="D684" s="10" t="s">
        <v>97</v>
      </c>
      <c r="E684" s="10" t="s">
        <v>1912</v>
      </c>
      <c r="F684" s="10" t="s">
        <v>1912</v>
      </c>
      <c r="G684" s="10" t="s">
        <v>98</v>
      </c>
      <c r="H684" s="10" t="s">
        <v>2408</v>
      </c>
      <c r="I684" s="10">
        <v>4248456</v>
      </c>
      <c r="J684" s="10">
        <v>2210</v>
      </c>
      <c r="K684" s="10">
        <v>75440</v>
      </c>
      <c r="L684" s="10">
        <v>1134145</v>
      </c>
      <c r="M684" s="10">
        <v>0</v>
      </c>
      <c r="N684" s="10">
        <v>88930</v>
      </c>
      <c r="O684" s="10">
        <v>0</v>
      </c>
      <c r="P684" s="10">
        <v>113292</v>
      </c>
      <c r="Q684" s="10">
        <v>6040</v>
      </c>
      <c r="R684" s="10">
        <v>0</v>
      </c>
      <c r="S684" s="10">
        <v>5668513</v>
      </c>
      <c r="T684" s="10">
        <v>29632</v>
      </c>
      <c r="U684" s="10">
        <v>5638881</v>
      </c>
      <c r="V684" s="10">
        <v>204794</v>
      </c>
    </row>
    <row r="685" spans="1:22" x14ac:dyDescent="0.25">
      <c r="A685" s="10">
        <v>2020</v>
      </c>
      <c r="B685" s="10" t="s">
        <v>1913</v>
      </c>
      <c r="C685" s="10">
        <v>2020</v>
      </c>
      <c r="D685" s="10" t="s">
        <v>143</v>
      </c>
      <c r="E685" s="10" t="s">
        <v>1912</v>
      </c>
      <c r="F685" s="10" t="s">
        <v>1912</v>
      </c>
      <c r="G685" s="10" t="s">
        <v>144</v>
      </c>
      <c r="H685" s="10" t="s">
        <v>2408</v>
      </c>
      <c r="I685" s="10">
        <v>15098334</v>
      </c>
      <c r="J685" s="10">
        <v>214870</v>
      </c>
      <c r="K685" s="10">
        <v>12560</v>
      </c>
      <c r="L685" s="10">
        <v>4528000</v>
      </c>
      <c r="M685" s="10">
        <v>0</v>
      </c>
      <c r="N685" s="10">
        <v>1275665</v>
      </c>
      <c r="O685" s="10">
        <v>0</v>
      </c>
      <c r="P685" s="10">
        <v>0</v>
      </c>
      <c r="Q685" s="10">
        <v>27409</v>
      </c>
      <c r="R685" s="10">
        <v>0</v>
      </c>
      <c r="S685" s="10">
        <v>21156838</v>
      </c>
      <c r="T685" s="10">
        <v>87044</v>
      </c>
      <c r="U685" s="10">
        <v>21069794</v>
      </c>
      <c r="V685" s="10">
        <v>574801</v>
      </c>
    </row>
    <row r="686" spans="1:22" x14ac:dyDescent="0.25">
      <c r="A686" s="10">
        <v>2020</v>
      </c>
      <c r="B686" s="10" t="s">
        <v>1913</v>
      </c>
      <c r="C686" s="10">
        <v>2020</v>
      </c>
      <c r="D686" s="10" t="s">
        <v>637</v>
      </c>
      <c r="E686" s="10" t="s">
        <v>1912</v>
      </c>
      <c r="F686" s="10" t="s">
        <v>1912</v>
      </c>
      <c r="G686" s="10" t="s">
        <v>638</v>
      </c>
      <c r="H686" s="10" t="s">
        <v>2408</v>
      </c>
      <c r="I686" s="10">
        <v>9549510</v>
      </c>
      <c r="J686" s="10">
        <v>407340</v>
      </c>
      <c r="K686" s="10">
        <v>2680</v>
      </c>
      <c r="L686" s="10">
        <v>3952917</v>
      </c>
      <c r="M686" s="10">
        <v>0</v>
      </c>
      <c r="N686" s="10">
        <v>45253</v>
      </c>
      <c r="O686" s="10">
        <v>0</v>
      </c>
      <c r="P686" s="10">
        <v>0</v>
      </c>
      <c r="Q686" s="10">
        <v>24845</v>
      </c>
      <c r="R686" s="10">
        <v>0</v>
      </c>
      <c r="S686" s="10">
        <v>13982545</v>
      </c>
      <c r="T686" s="10">
        <v>42596</v>
      </c>
      <c r="U686" s="10">
        <v>13939949</v>
      </c>
      <c r="V686" s="10">
        <v>395554</v>
      </c>
    </row>
    <row r="687" spans="1:22" x14ac:dyDescent="0.25">
      <c r="A687" s="10">
        <v>2020</v>
      </c>
      <c r="B687" s="10" t="s">
        <v>1913</v>
      </c>
      <c r="C687" s="10">
        <v>2020</v>
      </c>
      <c r="D687" s="10" t="s">
        <v>793</v>
      </c>
      <c r="E687" s="10" t="s">
        <v>1912</v>
      </c>
      <c r="F687" s="10" t="s">
        <v>1912</v>
      </c>
      <c r="G687" s="10" t="s">
        <v>794</v>
      </c>
      <c r="H687" s="10" t="s">
        <v>2408</v>
      </c>
      <c r="I687" s="10">
        <v>49306783</v>
      </c>
      <c r="J687" s="10">
        <v>690460</v>
      </c>
      <c r="K687" s="10">
        <v>60380</v>
      </c>
      <c r="L687" s="10">
        <v>12140558</v>
      </c>
      <c r="M687" s="10">
        <v>6891717</v>
      </c>
      <c r="N687" s="10">
        <v>800509</v>
      </c>
      <c r="O687" s="10">
        <v>0</v>
      </c>
      <c r="P687" s="10">
        <v>0</v>
      </c>
      <c r="Q687" s="10">
        <v>183014</v>
      </c>
      <c r="R687" s="10">
        <v>0</v>
      </c>
      <c r="S687" s="10">
        <v>70073421</v>
      </c>
      <c r="T687" s="10">
        <v>133344</v>
      </c>
      <c r="U687" s="10">
        <v>69940077</v>
      </c>
      <c r="V687" s="10">
        <v>1330303</v>
      </c>
    </row>
    <row r="688" spans="1:22" x14ac:dyDescent="0.25">
      <c r="A688" s="10">
        <v>2020</v>
      </c>
      <c r="B688" s="10" t="s">
        <v>1913</v>
      </c>
      <c r="C688" s="10">
        <v>2020</v>
      </c>
      <c r="D688" s="10" t="s">
        <v>817</v>
      </c>
      <c r="E688" s="10" t="s">
        <v>1912</v>
      </c>
      <c r="F688" s="10" t="s">
        <v>1912</v>
      </c>
      <c r="G688" s="10" t="s">
        <v>818</v>
      </c>
      <c r="H688" s="10" t="s">
        <v>2408</v>
      </c>
      <c r="I688" s="10">
        <v>51871763</v>
      </c>
      <c r="J688" s="10">
        <v>537358</v>
      </c>
      <c r="K688" s="10">
        <v>20320</v>
      </c>
      <c r="L688" s="10">
        <v>28157272</v>
      </c>
      <c r="M688" s="10">
        <v>8421404</v>
      </c>
      <c r="N688" s="10">
        <v>1383715</v>
      </c>
      <c r="O688" s="10">
        <v>0</v>
      </c>
      <c r="P688" s="10">
        <v>274838</v>
      </c>
      <c r="Q688" s="10">
        <v>143615</v>
      </c>
      <c r="R688" s="10">
        <v>0</v>
      </c>
      <c r="S688" s="10">
        <v>90810285</v>
      </c>
      <c r="T688" s="10">
        <v>159272</v>
      </c>
      <c r="U688" s="10">
        <v>90651013</v>
      </c>
      <c r="V688" s="10">
        <v>5507102</v>
      </c>
    </row>
    <row r="689" spans="1:22" x14ac:dyDescent="0.25">
      <c r="A689" s="10">
        <v>2020</v>
      </c>
      <c r="B689" s="10" t="s">
        <v>1914</v>
      </c>
      <c r="C689" s="10">
        <v>2020</v>
      </c>
      <c r="D689" s="10" t="s">
        <v>1069</v>
      </c>
      <c r="E689" s="10" t="s">
        <v>1912</v>
      </c>
      <c r="F689" s="10" t="s">
        <v>1912</v>
      </c>
      <c r="G689" s="10" t="s">
        <v>1070</v>
      </c>
      <c r="H689" s="10" t="s">
        <v>2407</v>
      </c>
      <c r="I689" s="10">
        <v>524966</v>
      </c>
      <c r="J689" s="10">
        <v>82849</v>
      </c>
      <c r="K689" s="10">
        <v>1140</v>
      </c>
      <c r="L689" s="10">
        <v>2883973</v>
      </c>
      <c r="M689" s="10">
        <v>807370</v>
      </c>
      <c r="N689" s="10">
        <v>103496</v>
      </c>
      <c r="O689" s="10">
        <v>0</v>
      </c>
      <c r="P689" s="10">
        <v>0</v>
      </c>
      <c r="Q689" s="10">
        <v>0</v>
      </c>
      <c r="R689" s="10">
        <v>0</v>
      </c>
      <c r="S689" s="10">
        <v>4403794</v>
      </c>
      <c r="T689" s="10">
        <v>1852</v>
      </c>
      <c r="U689" s="10">
        <v>4401942</v>
      </c>
      <c r="V689" s="10">
        <v>0</v>
      </c>
    </row>
    <row r="690" spans="1:22" x14ac:dyDescent="0.25">
      <c r="A690" s="10">
        <v>2020</v>
      </c>
      <c r="B690" s="10" t="s">
        <v>1914</v>
      </c>
      <c r="C690" s="10">
        <v>2020</v>
      </c>
      <c r="D690" s="10" t="s">
        <v>1864</v>
      </c>
      <c r="E690" s="10" t="s">
        <v>1912</v>
      </c>
      <c r="F690" s="10" t="s">
        <v>1912</v>
      </c>
      <c r="G690" s="10" t="s">
        <v>1865</v>
      </c>
      <c r="H690" s="10" t="s">
        <v>2407</v>
      </c>
      <c r="I690" s="10">
        <v>12581096</v>
      </c>
      <c r="J690" s="10">
        <v>662005</v>
      </c>
      <c r="K690" s="10">
        <v>690</v>
      </c>
      <c r="L690" s="10">
        <v>23638338</v>
      </c>
      <c r="M690" s="10">
        <v>9492340</v>
      </c>
      <c r="N690" s="10">
        <v>1096458</v>
      </c>
      <c r="O690" s="10">
        <v>0</v>
      </c>
      <c r="P690" s="10">
        <v>0</v>
      </c>
      <c r="Q690" s="10">
        <v>0</v>
      </c>
      <c r="R690" s="10">
        <v>0</v>
      </c>
      <c r="S690" s="10">
        <v>47470927</v>
      </c>
      <c r="T690" s="10">
        <v>25928</v>
      </c>
      <c r="U690" s="10">
        <v>47444999</v>
      </c>
      <c r="V690" s="10">
        <v>0</v>
      </c>
    </row>
    <row r="691" spans="1:22" x14ac:dyDescent="0.25">
      <c r="A691" s="10">
        <v>2020</v>
      </c>
      <c r="B691" s="10" t="s">
        <v>1913</v>
      </c>
      <c r="C691" s="10">
        <v>2020</v>
      </c>
      <c r="D691" s="10" t="s">
        <v>905</v>
      </c>
      <c r="E691" s="10" t="s">
        <v>1912</v>
      </c>
      <c r="F691" s="10" t="s">
        <v>1912</v>
      </c>
      <c r="G691" s="10" t="s">
        <v>906</v>
      </c>
      <c r="H691" s="10" t="s">
        <v>2407</v>
      </c>
      <c r="I691" s="10">
        <v>6272930</v>
      </c>
      <c r="J691" s="10">
        <v>134360</v>
      </c>
      <c r="K691" s="10">
        <v>6080</v>
      </c>
      <c r="L691" s="10">
        <v>495030</v>
      </c>
      <c r="M691" s="10">
        <v>0</v>
      </c>
      <c r="N691" s="10">
        <v>32420</v>
      </c>
      <c r="O691" s="10">
        <v>0</v>
      </c>
      <c r="P691" s="10">
        <v>115264</v>
      </c>
      <c r="Q691" s="10">
        <v>21427</v>
      </c>
      <c r="R691" s="10">
        <v>0</v>
      </c>
      <c r="S691" s="10">
        <v>7077511</v>
      </c>
      <c r="T691" s="10">
        <v>14816</v>
      </c>
      <c r="U691" s="10">
        <v>7062695</v>
      </c>
      <c r="V691" s="10">
        <v>935908</v>
      </c>
    </row>
    <row r="692" spans="1:22" x14ac:dyDescent="0.25">
      <c r="A692" s="10">
        <v>2020</v>
      </c>
      <c r="B692" s="10" t="s">
        <v>1913</v>
      </c>
      <c r="C692" s="10">
        <v>2020</v>
      </c>
      <c r="D692" s="10" t="s">
        <v>1069</v>
      </c>
      <c r="E692" s="10" t="s">
        <v>1912</v>
      </c>
      <c r="F692" s="10" t="s">
        <v>1912</v>
      </c>
      <c r="G692" s="10" t="s">
        <v>1070</v>
      </c>
      <c r="H692" s="10" t="s">
        <v>2407</v>
      </c>
      <c r="I692" s="10">
        <v>84527700</v>
      </c>
      <c r="J692" s="10">
        <v>584640</v>
      </c>
      <c r="K692" s="10">
        <v>71940</v>
      </c>
      <c r="L692" s="10">
        <v>13281495</v>
      </c>
      <c r="M692" s="10">
        <v>969200</v>
      </c>
      <c r="N692" s="10">
        <v>2753535</v>
      </c>
      <c r="O692" s="10">
        <v>0</v>
      </c>
      <c r="P692" s="10">
        <v>143377</v>
      </c>
      <c r="Q692" s="10">
        <v>241808</v>
      </c>
      <c r="R692" s="10">
        <v>0</v>
      </c>
      <c r="S692" s="10">
        <v>102573695</v>
      </c>
      <c r="T692" s="10">
        <v>201868</v>
      </c>
      <c r="U692" s="10">
        <v>102371827</v>
      </c>
      <c r="V692" s="10">
        <v>17067786</v>
      </c>
    </row>
    <row r="693" spans="1:22" x14ac:dyDescent="0.25">
      <c r="A693" s="10">
        <v>2020</v>
      </c>
      <c r="B693" s="10" t="s">
        <v>1913</v>
      </c>
      <c r="C693" s="10">
        <v>2020</v>
      </c>
      <c r="D693" s="10" t="s">
        <v>1140</v>
      </c>
      <c r="E693" s="10" t="s">
        <v>1912</v>
      </c>
      <c r="F693" s="10" t="s">
        <v>1912</v>
      </c>
      <c r="G693" s="10" t="s">
        <v>1141</v>
      </c>
      <c r="H693" s="10" t="s">
        <v>2407</v>
      </c>
      <c r="I693" s="10">
        <v>3553300</v>
      </c>
      <c r="J693" s="10">
        <v>19320</v>
      </c>
      <c r="K693" s="10">
        <v>0</v>
      </c>
      <c r="L693" s="10">
        <v>164517</v>
      </c>
      <c r="M693" s="10">
        <v>0</v>
      </c>
      <c r="N693" s="10">
        <v>18043</v>
      </c>
      <c r="O693" s="10">
        <v>0</v>
      </c>
      <c r="P693" s="10">
        <v>0</v>
      </c>
      <c r="Q693" s="10">
        <v>1692</v>
      </c>
      <c r="R693" s="10">
        <v>0</v>
      </c>
      <c r="S693" s="10">
        <v>3756872</v>
      </c>
      <c r="T693" s="10">
        <v>7408</v>
      </c>
      <c r="U693" s="10">
        <v>3749464</v>
      </c>
      <c r="V693" s="10">
        <v>575121</v>
      </c>
    </row>
    <row r="694" spans="1:22" x14ac:dyDescent="0.25">
      <c r="A694" s="10">
        <v>2020</v>
      </c>
      <c r="B694" s="10" t="s">
        <v>1913</v>
      </c>
      <c r="C694" s="10">
        <v>2020</v>
      </c>
      <c r="D694" s="10" t="s">
        <v>1250</v>
      </c>
      <c r="E694" s="10" t="s">
        <v>1912</v>
      </c>
      <c r="F694" s="10" t="s">
        <v>1912</v>
      </c>
      <c r="G694" s="10" t="s">
        <v>1251</v>
      </c>
      <c r="H694" s="10" t="s">
        <v>2407</v>
      </c>
      <c r="I694" s="10">
        <v>33204530</v>
      </c>
      <c r="J694" s="10">
        <v>94150</v>
      </c>
      <c r="K694" s="10">
        <v>220</v>
      </c>
      <c r="L694" s="10">
        <v>2631150</v>
      </c>
      <c r="M694" s="10">
        <v>897560</v>
      </c>
      <c r="N694" s="10">
        <v>2960300</v>
      </c>
      <c r="O694" s="10">
        <v>0</v>
      </c>
      <c r="P694" s="10">
        <v>0</v>
      </c>
      <c r="Q694" s="10">
        <v>14120</v>
      </c>
      <c r="R694" s="10">
        <v>0</v>
      </c>
      <c r="S694" s="10">
        <v>39802030</v>
      </c>
      <c r="T694" s="10">
        <v>57412</v>
      </c>
      <c r="U694" s="10">
        <v>39744618</v>
      </c>
      <c r="V694" s="10">
        <v>2775920</v>
      </c>
    </row>
    <row r="695" spans="1:22" x14ac:dyDescent="0.25">
      <c r="A695" s="10">
        <v>2020</v>
      </c>
      <c r="B695" s="10" t="s">
        <v>1913</v>
      </c>
      <c r="C695" s="10">
        <v>2020</v>
      </c>
      <c r="D695" s="10" t="s">
        <v>1342</v>
      </c>
      <c r="E695" s="10" t="s">
        <v>1912</v>
      </c>
      <c r="F695" s="10" t="s">
        <v>1912</v>
      </c>
      <c r="G695" s="10" t="s">
        <v>1343</v>
      </c>
      <c r="H695" s="10" t="s">
        <v>2407</v>
      </c>
      <c r="I695" s="10">
        <v>7785180</v>
      </c>
      <c r="J695" s="10">
        <v>5880</v>
      </c>
      <c r="K695" s="10">
        <v>0</v>
      </c>
      <c r="L695" s="10">
        <v>1511360</v>
      </c>
      <c r="M695" s="10">
        <v>0</v>
      </c>
      <c r="N695" s="10">
        <v>67740</v>
      </c>
      <c r="O695" s="10">
        <v>0</v>
      </c>
      <c r="P695" s="10">
        <v>0</v>
      </c>
      <c r="Q695" s="10">
        <v>9195</v>
      </c>
      <c r="R695" s="10">
        <v>0</v>
      </c>
      <c r="S695" s="10">
        <v>9379355</v>
      </c>
      <c r="T695" s="10">
        <v>14816</v>
      </c>
      <c r="U695" s="10">
        <v>9364539</v>
      </c>
      <c r="V695" s="10">
        <v>837011</v>
      </c>
    </row>
    <row r="696" spans="1:22" x14ac:dyDescent="0.25">
      <c r="A696" s="10">
        <v>2020</v>
      </c>
      <c r="B696" s="10" t="s">
        <v>1913</v>
      </c>
      <c r="C696" s="10">
        <v>2020</v>
      </c>
      <c r="D696" s="10" t="s">
        <v>1758</v>
      </c>
      <c r="E696" s="10" t="s">
        <v>1912</v>
      </c>
      <c r="F696" s="10" t="s">
        <v>1912</v>
      </c>
      <c r="G696" s="10" t="s">
        <v>1759</v>
      </c>
      <c r="H696" s="10" t="s">
        <v>2407</v>
      </c>
      <c r="I696" s="10">
        <v>31155280</v>
      </c>
      <c r="J696" s="10">
        <v>49620</v>
      </c>
      <c r="K696" s="10">
        <v>0</v>
      </c>
      <c r="L696" s="10">
        <v>3446587</v>
      </c>
      <c r="M696" s="10">
        <v>2191140</v>
      </c>
      <c r="N696" s="10">
        <v>622653</v>
      </c>
      <c r="O696" s="10">
        <v>0</v>
      </c>
      <c r="P696" s="10">
        <v>171490</v>
      </c>
      <c r="Q696" s="10">
        <v>37529</v>
      </c>
      <c r="R696" s="10">
        <v>0</v>
      </c>
      <c r="S696" s="10">
        <v>37674299</v>
      </c>
      <c r="T696" s="10">
        <v>77784</v>
      </c>
      <c r="U696" s="10">
        <v>37596515</v>
      </c>
      <c r="V696" s="10">
        <v>2059910</v>
      </c>
    </row>
    <row r="697" spans="1:22" x14ac:dyDescent="0.25">
      <c r="A697" s="10">
        <v>2020</v>
      </c>
      <c r="B697" s="10" t="s">
        <v>1913</v>
      </c>
      <c r="C697" s="10">
        <v>2020</v>
      </c>
      <c r="D697" s="10" t="s">
        <v>1864</v>
      </c>
      <c r="E697" s="10" t="s">
        <v>1912</v>
      </c>
      <c r="F697" s="10" t="s">
        <v>1912</v>
      </c>
      <c r="G697" s="10" t="s">
        <v>1865</v>
      </c>
      <c r="H697" s="10" t="s">
        <v>2407</v>
      </c>
      <c r="I697" s="10">
        <v>152565770</v>
      </c>
      <c r="J697" s="10">
        <v>458430</v>
      </c>
      <c r="K697" s="10">
        <v>10350</v>
      </c>
      <c r="L697" s="10">
        <v>4112002</v>
      </c>
      <c r="M697" s="10">
        <v>833560</v>
      </c>
      <c r="N697" s="10">
        <v>1681661</v>
      </c>
      <c r="O697" s="10">
        <v>0</v>
      </c>
      <c r="P697" s="10">
        <v>0</v>
      </c>
      <c r="Q697" s="10">
        <v>116742</v>
      </c>
      <c r="R697" s="10">
        <v>0</v>
      </c>
      <c r="S697" s="10">
        <v>159778515</v>
      </c>
      <c r="T697" s="10">
        <v>203720</v>
      </c>
      <c r="U697" s="10">
        <v>159574795</v>
      </c>
      <c r="V697" s="10">
        <v>12792496</v>
      </c>
    </row>
    <row r="698" spans="1:22" x14ac:dyDescent="0.25">
      <c r="A698" s="10">
        <v>2020</v>
      </c>
      <c r="B698" s="10" t="s">
        <v>1914</v>
      </c>
      <c r="C698" s="10">
        <v>2020</v>
      </c>
      <c r="D698" s="10" t="s">
        <v>161</v>
      </c>
      <c r="E698" s="10" t="s">
        <v>1912</v>
      </c>
      <c r="F698" s="10" t="s">
        <v>1912</v>
      </c>
      <c r="G698" s="10" t="s">
        <v>162</v>
      </c>
      <c r="H698" s="10" t="s">
        <v>2406</v>
      </c>
      <c r="I698" s="10">
        <v>63007320</v>
      </c>
      <c r="J698" s="10">
        <v>103800</v>
      </c>
      <c r="K698" s="10">
        <v>12800</v>
      </c>
      <c r="L698" s="10">
        <v>10761333</v>
      </c>
      <c r="M698" s="10">
        <v>480660</v>
      </c>
      <c r="N698" s="10">
        <v>3881337</v>
      </c>
      <c r="O698" s="10">
        <v>0</v>
      </c>
      <c r="P698" s="10">
        <v>0</v>
      </c>
      <c r="Q698" s="10">
        <v>0</v>
      </c>
      <c r="R698" s="10">
        <v>0</v>
      </c>
      <c r="S698" s="10">
        <v>78247250</v>
      </c>
      <c r="T698" s="10">
        <v>100008</v>
      </c>
      <c r="U698" s="10">
        <v>78147242</v>
      </c>
      <c r="V698" s="10">
        <v>0</v>
      </c>
    </row>
    <row r="699" spans="1:22" x14ac:dyDescent="0.25">
      <c r="A699" s="10">
        <v>2020</v>
      </c>
      <c r="B699" s="10" t="s">
        <v>1914</v>
      </c>
      <c r="C699" s="10">
        <v>2020</v>
      </c>
      <c r="D699" s="10" t="s">
        <v>1061</v>
      </c>
      <c r="E699" s="10" t="s">
        <v>1912</v>
      </c>
      <c r="F699" s="10" t="s">
        <v>1912</v>
      </c>
      <c r="G699" s="10" t="s">
        <v>1062</v>
      </c>
      <c r="H699" s="10" t="s">
        <v>2406</v>
      </c>
      <c r="I699" s="10">
        <v>9880000</v>
      </c>
      <c r="J699" s="10">
        <v>493900</v>
      </c>
      <c r="K699" s="10">
        <v>74800</v>
      </c>
      <c r="L699" s="10">
        <v>52205231</v>
      </c>
      <c r="M699" s="10">
        <v>13041200</v>
      </c>
      <c r="N699" s="10">
        <v>5544269</v>
      </c>
      <c r="O699" s="10">
        <v>0</v>
      </c>
      <c r="P699" s="10">
        <v>0</v>
      </c>
      <c r="Q699" s="10">
        <v>0</v>
      </c>
      <c r="R699" s="10">
        <v>0</v>
      </c>
      <c r="S699" s="10">
        <v>81239400</v>
      </c>
      <c r="T699" s="10">
        <v>9260</v>
      </c>
      <c r="U699" s="10">
        <v>81230140</v>
      </c>
      <c r="V699" s="10">
        <v>0</v>
      </c>
    </row>
    <row r="700" spans="1:22" x14ac:dyDescent="0.25">
      <c r="A700" s="10">
        <v>2020</v>
      </c>
      <c r="B700" s="10" t="s">
        <v>1914</v>
      </c>
      <c r="C700" s="10">
        <v>2020</v>
      </c>
      <c r="D700" s="10" t="s">
        <v>1136</v>
      </c>
      <c r="E700" s="10" t="s">
        <v>1912</v>
      </c>
      <c r="F700" s="10" t="s">
        <v>1912</v>
      </c>
      <c r="G700" s="10" t="s">
        <v>1137</v>
      </c>
      <c r="H700" s="10" t="s">
        <v>2406</v>
      </c>
      <c r="I700" s="10">
        <v>99500</v>
      </c>
      <c r="J700" s="10">
        <v>0</v>
      </c>
      <c r="K700" s="10">
        <v>0</v>
      </c>
      <c r="L700" s="10">
        <v>548100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647600</v>
      </c>
      <c r="T700" s="10">
        <v>0</v>
      </c>
      <c r="U700" s="10">
        <v>647600</v>
      </c>
      <c r="V700" s="10">
        <v>0</v>
      </c>
    </row>
    <row r="701" spans="1:22" x14ac:dyDescent="0.25">
      <c r="A701" s="10">
        <v>2020</v>
      </c>
      <c r="B701" s="10" t="s">
        <v>1914</v>
      </c>
      <c r="C701" s="10">
        <v>2020</v>
      </c>
      <c r="D701" s="10" t="s">
        <v>1402</v>
      </c>
      <c r="E701" s="10" t="s">
        <v>1912</v>
      </c>
      <c r="F701" s="10" t="s">
        <v>1912</v>
      </c>
      <c r="G701" s="10" t="s">
        <v>1403</v>
      </c>
      <c r="H701" s="10" t="s">
        <v>2406</v>
      </c>
      <c r="I701" s="10">
        <v>427200</v>
      </c>
      <c r="J701" s="10">
        <v>35500</v>
      </c>
      <c r="K701" s="10">
        <v>0</v>
      </c>
      <c r="L701" s="10">
        <v>5214882</v>
      </c>
      <c r="M701" s="10">
        <v>2013600</v>
      </c>
      <c r="N701" s="10">
        <v>65806</v>
      </c>
      <c r="O701" s="10">
        <v>0</v>
      </c>
      <c r="P701" s="10">
        <v>0</v>
      </c>
      <c r="Q701" s="10">
        <v>0</v>
      </c>
      <c r="R701" s="10">
        <v>0</v>
      </c>
      <c r="S701" s="10">
        <v>7756988</v>
      </c>
      <c r="T701" s="10">
        <v>0</v>
      </c>
      <c r="U701" s="10">
        <v>7756988</v>
      </c>
      <c r="V701" s="10">
        <v>0</v>
      </c>
    </row>
    <row r="702" spans="1:22" x14ac:dyDescent="0.25">
      <c r="A702" s="10">
        <v>2020</v>
      </c>
      <c r="B702" s="10" t="s">
        <v>1913</v>
      </c>
      <c r="C702" s="10">
        <v>2020</v>
      </c>
      <c r="D702" s="10" t="s">
        <v>1902</v>
      </c>
      <c r="E702" s="10" t="s">
        <v>1912</v>
      </c>
      <c r="F702" s="10" t="s">
        <v>1912</v>
      </c>
      <c r="G702" s="10" t="s">
        <v>1903</v>
      </c>
      <c r="H702" s="10" t="s">
        <v>2406</v>
      </c>
      <c r="I702" s="10">
        <v>1121800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2739</v>
      </c>
      <c r="R702" s="10">
        <v>0</v>
      </c>
      <c r="S702" s="10">
        <v>1124539</v>
      </c>
      <c r="T702" s="10">
        <v>3704</v>
      </c>
      <c r="U702" s="10">
        <v>1120835</v>
      </c>
      <c r="V702" s="10">
        <v>47628</v>
      </c>
    </row>
    <row r="703" spans="1:22" x14ac:dyDescent="0.25">
      <c r="A703" s="10">
        <v>2020</v>
      </c>
      <c r="B703" s="10" t="s">
        <v>1913</v>
      </c>
      <c r="C703" s="10">
        <v>2020</v>
      </c>
      <c r="D703" s="10" t="s">
        <v>71</v>
      </c>
      <c r="E703" s="10" t="s">
        <v>1912</v>
      </c>
      <c r="F703" s="10" t="s">
        <v>1912</v>
      </c>
      <c r="G703" s="10" t="s">
        <v>72</v>
      </c>
      <c r="H703" s="10" t="s">
        <v>2406</v>
      </c>
      <c r="I703" s="10">
        <v>11874000</v>
      </c>
      <c r="J703" s="10">
        <v>22900</v>
      </c>
      <c r="K703" s="10">
        <v>0</v>
      </c>
      <c r="L703" s="10">
        <v>1049816</v>
      </c>
      <c r="M703" s="10">
        <v>0</v>
      </c>
      <c r="N703" s="10">
        <v>518384</v>
      </c>
      <c r="O703" s="10">
        <v>0</v>
      </c>
      <c r="P703" s="10">
        <v>0</v>
      </c>
      <c r="Q703" s="10">
        <v>22862</v>
      </c>
      <c r="R703" s="10">
        <v>0</v>
      </c>
      <c r="S703" s="10">
        <v>13487962</v>
      </c>
      <c r="T703" s="10">
        <v>37040</v>
      </c>
      <c r="U703" s="10">
        <v>13450922</v>
      </c>
      <c r="V703" s="10">
        <v>641193</v>
      </c>
    </row>
    <row r="704" spans="1:22" x14ac:dyDescent="0.25">
      <c r="A704" s="10">
        <v>2020</v>
      </c>
      <c r="B704" s="10" t="s">
        <v>1913</v>
      </c>
      <c r="C704" s="10">
        <v>2020</v>
      </c>
      <c r="D704" s="10" t="s">
        <v>127</v>
      </c>
      <c r="E704" s="10" t="s">
        <v>1912</v>
      </c>
      <c r="F704" s="10" t="s">
        <v>1912</v>
      </c>
      <c r="G704" s="10" t="s">
        <v>128</v>
      </c>
      <c r="H704" s="10" t="s">
        <v>2406</v>
      </c>
      <c r="I704" s="10">
        <v>2440600</v>
      </c>
      <c r="J704" s="10">
        <v>350100</v>
      </c>
      <c r="K704" s="10">
        <v>30800</v>
      </c>
      <c r="L704" s="10">
        <v>1223500</v>
      </c>
      <c r="M704" s="10">
        <v>0</v>
      </c>
      <c r="N704" s="10">
        <v>0</v>
      </c>
      <c r="O704" s="10">
        <v>0</v>
      </c>
      <c r="P704" s="10">
        <v>0</v>
      </c>
      <c r="Q704" s="10">
        <v>5375</v>
      </c>
      <c r="R704" s="10">
        <v>0</v>
      </c>
      <c r="S704" s="10">
        <v>4050375</v>
      </c>
      <c r="T704" s="10">
        <v>12964</v>
      </c>
      <c r="U704" s="10">
        <v>4037411</v>
      </c>
      <c r="V704" s="10">
        <v>388878</v>
      </c>
    </row>
    <row r="705" spans="1:22" x14ac:dyDescent="0.25">
      <c r="A705" s="10">
        <v>2020</v>
      </c>
      <c r="B705" s="10" t="s">
        <v>1913</v>
      </c>
      <c r="C705" s="10">
        <v>2020</v>
      </c>
      <c r="D705" s="10" t="s">
        <v>161</v>
      </c>
      <c r="E705" s="10" t="s">
        <v>1912</v>
      </c>
      <c r="F705" s="10" t="s">
        <v>1912</v>
      </c>
      <c r="G705" s="10" t="s">
        <v>162</v>
      </c>
      <c r="H705" s="10" t="s">
        <v>2406</v>
      </c>
      <c r="I705" s="10">
        <v>79110300</v>
      </c>
      <c r="J705" s="10">
        <v>0</v>
      </c>
      <c r="K705" s="10">
        <v>0</v>
      </c>
      <c r="L705" s="10">
        <v>6476786</v>
      </c>
      <c r="M705" s="10">
        <v>0</v>
      </c>
      <c r="N705" s="10">
        <v>2730681</v>
      </c>
      <c r="O705" s="10">
        <v>0</v>
      </c>
      <c r="P705" s="10">
        <v>407144</v>
      </c>
      <c r="Q705" s="10">
        <v>54385</v>
      </c>
      <c r="R705" s="10">
        <v>0</v>
      </c>
      <c r="S705" s="10">
        <v>88779296</v>
      </c>
      <c r="T705" s="10">
        <v>168532</v>
      </c>
      <c r="U705" s="10">
        <v>88610764</v>
      </c>
      <c r="V705" s="10">
        <v>365084</v>
      </c>
    </row>
    <row r="706" spans="1:22" x14ac:dyDescent="0.25">
      <c r="A706" s="10">
        <v>2020</v>
      </c>
      <c r="B706" s="10" t="s">
        <v>1913</v>
      </c>
      <c r="C706" s="10">
        <v>2020</v>
      </c>
      <c r="D706" s="10" t="s">
        <v>899</v>
      </c>
      <c r="E706" s="10" t="s">
        <v>1912</v>
      </c>
      <c r="F706" s="10" t="s">
        <v>1912</v>
      </c>
      <c r="G706" s="10" t="s">
        <v>900</v>
      </c>
      <c r="H706" s="10" t="s">
        <v>2406</v>
      </c>
      <c r="I706" s="10">
        <v>12145400</v>
      </c>
      <c r="J706" s="10">
        <v>375000</v>
      </c>
      <c r="K706" s="10">
        <v>46200</v>
      </c>
      <c r="L706" s="10">
        <v>1234020</v>
      </c>
      <c r="M706" s="10">
        <v>658400</v>
      </c>
      <c r="N706" s="10">
        <v>243480</v>
      </c>
      <c r="O706" s="10">
        <v>0</v>
      </c>
      <c r="P706" s="10">
        <v>0</v>
      </c>
      <c r="Q706" s="10">
        <v>17001</v>
      </c>
      <c r="R706" s="10">
        <v>0</v>
      </c>
      <c r="S706" s="10">
        <v>14719501</v>
      </c>
      <c r="T706" s="10">
        <v>20372</v>
      </c>
      <c r="U706" s="10">
        <v>14699129</v>
      </c>
      <c r="V706" s="10">
        <v>700107</v>
      </c>
    </row>
    <row r="707" spans="1:22" x14ac:dyDescent="0.25">
      <c r="A707" s="10">
        <v>2020</v>
      </c>
      <c r="B707" s="10" t="s">
        <v>1913</v>
      </c>
      <c r="C707" s="10">
        <v>2020</v>
      </c>
      <c r="D707" s="10" t="s">
        <v>1061</v>
      </c>
      <c r="E707" s="10" t="s">
        <v>1912</v>
      </c>
      <c r="F707" s="10" t="s">
        <v>1912</v>
      </c>
      <c r="G707" s="10" t="s">
        <v>1062</v>
      </c>
      <c r="H707" s="10" t="s">
        <v>2406</v>
      </c>
      <c r="I707" s="10">
        <v>197370300</v>
      </c>
      <c r="J707" s="10">
        <v>633700</v>
      </c>
      <c r="K707" s="10">
        <v>53300</v>
      </c>
      <c r="L707" s="10">
        <v>18201049</v>
      </c>
      <c r="M707" s="10">
        <v>838700</v>
      </c>
      <c r="N707" s="10">
        <v>12842503</v>
      </c>
      <c r="O707" s="10">
        <v>0</v>
      </c>
      <c r="P707" s="10">
        <v>0</v>
      </c>
      <c r="Q707" s="10">
        <v>1971990</v>
      </c>
      <c r="R707" s="10">
        <v>0</v>
      </c>
      <c r="S707" s="10">
        <v>231911542</v>
      </c>
      <c r="T707" s="10">
        <v>455592</v>
      </c>
      <c r="U707" s="10">
        <v>231455950</v>
      </c>
      <c r="V707" s="10">
        <v>5632025</v>
      </c>
    </row>
    <row r="708" spans="1:22" x14ac:dyDescent="0.25">
      <c r="A708" s="10">
        <v>2020</v>
      </c>
      <c r="B708" s="10" t="s">
        <v>1913</v>
      </c>
      <c r="C708" s="10">
        <v>2020</v>
      </c>
      <c r="D708" s="10" t="s">
        <v>1136</v>
      </c>
      <c r="E708" s="10" t="s">
        <v>1912</v>
      </c>
      <c r="F708" s="10" t="s">
        <v>1912</v>
      </c>
      <c r="G708" s="10" t="s">
        <v>1137</v>
      </c>
      <c r="H708" s="10" t="s">
        <v>2406</v>
      </c>
      <c r="I708" s="10">
        <v>13763000</v>
      </c>
      <c r="J708" s="10">
        <v>1155000</v>
      </c>
      <c r="K708" s="10">
        <v>40700</v>
      </c>
      <c r="L708" s="10">
        <v>959966</v>
      </c>
      <c r="M708" s="10">
        <v>328000</v>
      </c>
      <c r="N708" s="10">
        <v>202034</v>
      </c>
      <c r="O708" s="10">
        <v>0</v>
      </c>
      <c r="P708" s="10">
        <v>0</v>
      </c>
      <c r="Q708" s="10">
        <v>13653</v>
      </c>
      <c r="R708" s="10">
        <v>0</v>
      </c>
      <c r="S708" s="10">
        <v>16462353</v>
      </c>
      <c r="T708" s="10">
        <v>33336</v>
      </c>
      <c r="U708" s="10">
        <v>16429017</v>
      </c>
      <c r="V708" s="10">
        <v>1178028</v>
      </c>
    </row>
    <row r="709" spans="1:22" x14ac:dyDescent="0.25">
      <c r="A709" s="10">
        <v>2020</v>
      </c>
      <c r="B709" s="10" t="s">
        <v>1913</v>
      </c>
      <c r="C709" s="10">
        <v>2020</v>
      </c>
      <c r="D709" s="10" t="s">
        <v>1164</v>
      </c>
      <c r="E709" s="10" t="s">
        <v>1912</v>
      </c>
      <c r="F709" s="10" t="s">
        <v>1912</v>
      </c>
      <c r="G709" s="10" t="s">
        <v>1165</v>
      </c>
      <c r="H709" s="10" t="s">
        <v>2406</v>
      </c>
      <c r="I709" s="10">
        <v>2707600</v>
      </c>
      <c r="J709" s="10">
        <v>536700</v>
      </c>
      <c r="K709" s="10">
        <v>2400</v>
      </c>
      <c r="L709" s="10">
        <v>373509</v>
      </c>
      <c r="M709" s="10">
        <v>0</v>
      </c>
      <c r="N709" s="10">
        <v>62691</v>
      </c>
      <c r="O709" s="10">
        <v>0</v>
      </c>
      <c r="P709" s="10">
        <v>0</v>
      </c>
      <c r="Q709" s="10">
        <v>1519</v>
      </c>
      <c r="R709" s="10">
        <v>0</v>
      </c>
      <c r="S709" s="10">
        <v>3684419</v>
      </c>
      <c r="T709" s="10">
        <v>5556</v>
      </c>
      <c r="U709" s="10">
        <v>3678863</v>
      </c>
      <c r="V709" s="10">
        <v>799808</v>
      </c>
    </row>
    <row r="710" spans="1:22" x14ac:dyDescent="0.25">
      <c r="A710" s="10">
        <v>2020</v>
      </c>
      <c r="B710" s="10" t="s">
        <v>1913</v>
      </c>
      <c r="C710" s="10">
        <v>2020</v>
      </c>
      <c r="D710" s="10" t="s">
        <v>1402</v>
      </c>
      <c r="E710" s="10" t="s">
        <v>1912</v>
      </c>
      <c r="F710" s="10" t="s">
        <v>1912</v>
      </c>
      <c r="G710" s="10" t="s">
        <v>1403</v>
      </c>
      <c r="H710" s="10" t="s">
        <v>2406</v>
      </c>
      <c r="I710" s="10">
        <v>42118900</v>
      </c>
      <c r="J710" s="10">
        <v>332100</v>
      </c>
      <c r="K710" s="10">
        <v>4100</v>
      </c>
      <c r="L710" s="10">
        <v>4290971</v>
      </c>
      <c r="M710" s="10">
        <v>1008200</v>
      </c>
      <c r="N710" s="10">
        <v>853929</v>
      </c>
      <c r="O710" s="10">
        <v>0</v>
      </c>
      <c r="P710" s="10">
        <v>0</v>
      </c>
      <c r="Q710" s="10">
        <v>50830</v>
      </c>
      <c r="R710" s="10">
        <v>0</v>
      </c>
      <c r="S710" s="10">
        <v>48659030</v>
      </c>
      <c r="T710" s="10">
        <v>72228</v>
      </c>
      <c r="U710" s="10">
        <v>48586802</v>
      </c>
      <c r="V710" s="10">
        <v>56890</v>
      </c>
    </row>
    <row r="711" spans="1:22" x14ac:dyDescent="0.25">
      <c r="A711" s="10">
        <v>2020</v>
      </c>
      <c r="B711" s="10" t="s">
        <v>1913</v>
      </c>
      <c r="C711" s="10">
        <v>2020</v>
      </c>
      <c r="D711" s="10" t="s">
        <v>1522</v>
      </c>
      <c r="E711" s="10" t="s">
        <v>1912</v>
      </c>
      <c r="F711" s="10" t="s">
        <v>1912</v>
      </c>
      <c r="G711" s="10" t="s">
        <v>1523</v>
      </c>
      <c r="H711" s="10" t="s">
        <v>2406</v>
      </c>
      <c r="I711" s="10">
        <v>25392100</v>
      </c>
      <c r="J711" s="10">
        <v>0</v>
      </c>
      <c r="K711" s="10">
        <v>0</v>
      </c>
      <c r="L711" s="10">
        <v>2523358</v>
      </c>
      <c r="M711" s="10">
        <v>163900</v>
      </c>
      <c r="N711" s="10">
        <v>288142</v>
      </c>
      <c r="O711" s="10">
        <v>0</v>
      </c>
      <c r="P711" s="10">
        <v>207784</v>
      </c>
      <c r="Q711" s="10">
        <v>26872</v>
      </c>
      <c r="R711" s="10">
        <v>545600</v>
      </c>
      <c r="S711" s="10">
        <v>29147756</v>
      </c>
      <c r="T711" s="10">
        <v>81488</v>
      </c>
      <c r="U711" s="10">
        <v>29066268</v>
      </c>
      <c r="V711" s="10">
        <v>245861</v>
      </c>
    </row>
    <row r="712" spans="1:22" x14ac:dyDescent="0.25">
      <c r="A712" s="10">
        <v>2020</v>
      </c>
      <c r="B712" s="10" t="s">
        <v>1913</v>
      </c>
      <c r="C712" s="10">
        <v>2020</v>
      </c>
      <c r="D712" s="10" t="s">
        <v>1622</v>
      </c>
      <c r="E712" s="10" t="s">
        <v>1912</v>
      </c>
      <c r="F712" s="10" t="s">
        <v>1912</v>
      </c>
      <c r="G712" s="10" t="s">
        <v>1623</v>
      </c>
      <c r="H712" s="10" t="s">
        <v>2406</v>
      </c>
      <c r="I712" s="10">
        <v>6728300</v>
      </c>
      <c r="J712" s="10">
        <v>171200</v>
      </c>
      <c r="K712" s="10">
        <v>9500</v>
      </c>
      <c r="L712" s="10">
        <v>730858</v>
      </c>
      <c r="M712" s="10">
        <v>103800</v>
      </c>
      <c r="N712" s="10">
        <v>132842</v>
      </c>
      <c r="O712" s="10">
        <v>0</v>
      </c>
      <c r="P712" s="10">
        <v>0</v>
      </c>
      <c r="Q712" s="10">
        <v>5241</v>
      </c>
      <c r="R712" s="10">
        <v>0</v>
      </c>
      <c r="S712" s="10">
        <v>7881741</v>
      </c>
      <c r="T712" s="10">
        <v>7408</v>
      </c>
      <c r="U712" s="10">
        <v>7874333</v>
      </c>
      <c r="V712" s="10">
        <v>290735</v>
      </c>
    </row>
    <row r="713" spans="1:22" x14ac:dyDescent="0.25">
      <c r="A713" s="10">
        <v>2020</v>
      </c>
      <c r="B713" s="10" t="s">
        <v>1913</v>
      </c>
      <c r="C713" s="10">
        <v>2020</v>
      </c>
      <c r="D713" s="10" t="s">
        <v>1612</v>
      </c>
      <c r="E713" s="10" t="s">
        <v>1912</v>
      </c>
      <c r="F713" s="10" t="s">
        <v>1912</v>
      </c>
      <c r="G713" s="10" t="s">
        <v>1613</v>
      </c>
      <c r="H713" s="10" t="s">
        <v>2406</v>
      </c>
      <c r="I713" s="10">
        <v>2380400</v>
      </c>
      <c r="J713" s="10">
        <v>780100</v>
      </c>
      <c r="K713" s="10">
        <v>8000</v>
      </c>
      <c r="L713" s="10">
        <v>711802</v>
      </c>
      <c r="M713" s="10">
        <v>0</v>
      </c>
      <c r="N713" s="10">
        <v>56898</v>
      </c>
      <c r="O713" s="10">
        <v>0</v>
      </c>
      <c r="P713" s="10">
        <v>0</v>
      </c>
      <c r="Q713" s="10">
        <v>8161</v>
      </c>
      <c r="R713" s="10">
        <v>0</v>
      </c>
      <c r="S713" s="10">
        <v>3945361</v>
      </c>
      <c r="T713" s="10">
        <v>7408</v>
      </c>
      <c r="U713" s="10">
        <v>3937953</v>
      </c>
      <c r="V713" s="10">
        <v>279541</v>
      </c>
    </row>
    <row r="714" spans="1:22" x14ac:dyDescent="0.25">
      <c r="A714" s="10">
        <v>2020</v>
      </c>
      <c r="B714" s="10" t="s">
        <v>1913</v>
      </c>
      <c r="C714" s="10">
        <v>2020</v>
      </c>
      <c r="D714" s="10" t="s">
        <v>1616</v>
      </c>
      <c r="E714" s="10" t="s">
        <v>1912</v>
      </c>
      <c r="F714" s="10" t="s">
        <v>1912</v>
      </c>
      <c r="G714" s="10" t="s">
        <v>1617</v>
      </c>
      <c r="H714" s="10" t="s">
        <v>2406</v>
      </c>
      <c r="I714" s="10">
        <v>5448000</v>
      </c>
      <c r="J714" s="10">
        <v>387400</v>
      </c>
      <c r="K714" s="10">
        <v>1600</v>
      </c>
      <c r="L714" s="10">
        <v>426670</v>
      </c>
      <c r="M714" s="10">
        <v>151100</v>
      </c>
      <c r="N714" s="10">
        <v>65430</v>
      </c>
      <c r="O714" s="10">
        <v>0</v>
      </c>
      <c r="P714" s="10">
        <v>0</v>
      </c>
      <c r="Q714" s="10">
        <v>0</v>
      </c>
      <c r="R714" s="10">
        <v>0</v>
      </c>
      <c r="S714" s="10">
        <v>6480200</v>
      </c>
      <c r="T714" s="10">
        <v>14816</v>
      </c>
      <c r="U714" s="10">
        <v>6465384</v>
      </c>
      <c r="V714" s="10">
        <v>494392</v>
      </c>
    </row>
    <row r="715" spans="1:22" x14ac:dyDescent="0.25">
      <c r="A715" s="10">
        <v>2020</v>
      </c>
      <c r="B715" s="10" t="s">
        <v>1914</v>
      </c>
      <c r="C715" s="10">
        <v>2020</v>
      </c>
      <c r="D715" s="10" t="s">
        <v>145</v>
      </c>
      <c r="E715" s="10" t="s">
        <v>1912</v>
      </c>
      <c r="F715" s="10" t="s">
        <v>1912</v>
      </c>
      <c r="G715" s="10" t="s">
        <v>146</v>
      </c>
      <c r="H715" s="10" t="s">
        <v>2405</v>
      </c>
      <c r="I715" s="10">
        <v>20495878</v>
      </c>
      <c r="J715" s="10">
        <v>0</v>
      </c>
      <c r="K715" s="10">
        <v>0</v>
      </c>
      <c r="L715" s="10">
        <v>1735302</v>
      </c>
      <c r="M715" s="10">
        <v>0</v>
      </c>
      <c r="N715" s="10">
        <v>133764</v>
      </c>
      <c r="O715" s="10">
        <v>0</v>
      </c>
      <c r="P715" s="10">
        <v>0</v>
      </c>
      <c r="Q715" s="10">
        <v>0</v>
      </c>
      <c r="R715" s="10">
        <v>0</v>
      </c>
      <c r="S715" s="10">
        <v>22364944</v>
      </c>
      <c r="T715" s="10">
        <v>22224</v>
      </c>
      <c r="U715" s="10">
        <v>22342720</v>
      </c>
      <c r="V715" s="10">
        <v>0</v>
      </c>
    </row>
    <row r="716" spans="1:22" x14ac:dyDescent="0.25">
      <c r="A716" s="10">
        <v>2020</v>
      </c>
      <c r="B716" s="10" t="s">
        <v>1914</v>
      </c>
      <c r="C716" s="10">
        <v>2020</v>
      </c>
      <c r="D716" s="10" t="s">
        <v>355</v>
      </c>
      <c r="E716" s="10" t="s">
        <v>1912</v>
      </c>
      <c r="F716" s="10" t="s">
        <v>1912</v>
      </c>
      <c r="G716" s="10" t="s">
        <v>356</v>
      </c>
      <c r="H716" s="10" t="s">
        <v>2405</v>
      </c>
      <c r="I716" s="10">
        <v>0</v>
      </c>
      <c r="J716" s="10">
        <v>0</v>
      </c>
      <c r="K716" s="10">
        <v>0</v>
      </c>
      <c r="L716" s="10">
        <v>100900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100900</v>
      </c>
      <c r="T716" s="10">
        <v>0</v>
      </c>
      <c r="U716" s="10">
        <v>100900</v>
      </c>
      <c r="V716" s="10">
        <v>0</v>
      </c>
    </row>
    <row r="717" spans="1:22" x14ac:dyDescent="0.25">
      <c r="A717" s="10">
        <v>2020</v>
      </c>
      <c r="B717" s="10" t="s">
        <v>1914</v>
      </c>
      <c r="C717" s="10">
        <v>2020</v>
      </c>
      <c r="D717" s="10" t="s">
        <v>865</v>
      </c>
      <c r="E717" s="10" t="s">
        <v>1912</v>
      </c>
      <c r="F717" s="10" t="s">
        <v>1912</v>
      </c>
      <c r="G717" s="10" t="s">
        <v>866</v>
      </c>
      <c r="H717" s="10" t="s">
        <v>2405</v>
      </c>
      <c r="I717" s="10">
        <v>11395323</v>
      </c>
      <c r="J717" s="10">
        <v>0</v>
      </c>
      <c r="K717" s="10">
        <v>0</v>
      </c>
      <c r="L717" s="10">
        <v>2746311</v>
      </c>
      <c r="M717" s="10">
        <v>0</v>
      </c>
      <c r="N717" s="10">
        <v>175641</v>
      </c>
      <c r="O717" s="10">
        <v>0</v>
      </c>
      <c r="P717" s="10">
        <v>0</v>
      </c>
      <c r="Q717" s="10">
        <v>0</v>
      </c>
      <c r="R717" s="10">
        <v>0</v>
      </c>
      <c r="S717" s="10">
        <v>14317275</v>
      </c>
      <c r="T717" s="10">
        <v>44448</v>
      </c>
      <c r="U717" s="10">
        <v>14272827</v>
      </c>
      <c r="V717" s="10">
        <v>0</v>
      </c>
    </row>
    <row r="718" spans="1:22" x14ac:dyDescent="0.25">
      <c r="A718" s="10">
        <v>2020</v>
      </c>
      <c r="B718" s="10" t="s">
        <v>1914</v>
      </c>
      <c r="C718" s="10">
        <v>2020</v>
      </c>
      <c r="D718" s="10" t="s">
        <v>1027</v>
      </c>
      <c r="E718" s="10" t="s">
        <v>1912</v>
      </c>
      <c r="F718" s="10" t="s">
        <v>1912</v>
      </c>
      <c r="G718" s="10" t="s">
        <v>1028</v>
      </c>
      <c r="H718" s="10" t="s">
        <v>2405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</row>
    <row r="719" spans="1:22" x14ac:dyDescent="0.25">
      <c r="A719" s="10">
        <v>2020</v>
      </c>
      <c r="B719" s="10" t="s">
        <v>1914</v>
      </c>
      <c r="C719" s="10">
        <v>2020</v>
      </c>
      <c r="D719" s="10" t="s">
        <v>1152</v>
      </c>
      <c r="E719" s="10" t="s">
        <v>1912</v>
      </c>
      <c r="F719" s="10" t="s">
        <v>1912</v>
      </c>
      <c r="G719" s="10" t="s">
        <v>1153</v>
      </c>
      <c r="H719" s="10" t="s">
        <v>2405</v>
      </c>
      <c r="I719" s="10">
        <v>7477380</v>
      </c>
      <c r="J719" s="10">
        <v>0</v>
      </c>
      <c r="K719" s="10">
        <v>0</v>
      </c>
      <c r="L719" s="10">
        <v>1451679</v>
      </c>
      <c r="M719" s="10">
        <v>0</v>
      </c>
      <c r="N719" s="10">
        <v>135714</v>
      </c>
      <c r="O719" s="10">
        <v>0</v>
      </c>
      <c r="P719" s="10">
        <v>0</v>
      </c>
      <c r="Q719" s="10">
        <v>0</v>
      </c>
      <c r="R719" s="10">
        <v>0</v>
      </c>
      <c r="S719" s="10">
        <v>9064773</v>
      </c>
      <c r="T719" s="10">
        <v>22224</v>
      </c>
      <c r="U719" s="10">
        <v>9042549</v>
      </c>
      <c r="V719" s="10">
        <v>0</v>
      </c>
    </row>
    <row r="720" spans="1:22" x14ac:dyDescent="0.25">
      <c r="A720" s="10">
        <v>2020</v>
      </c>
      <c r="B720" s="10" t="s">
        <v>1914</v>
      </c>
      <c r="C720" s="10">
        <v>2020</v>
      </c>
      <c r="D720" s="10" t="s">
        <v>1168</v>
      </c>
      <c r="E720" s="10" t="s">
        <v>1912</v>
      </c>
      <c r="F720" s="10" t="s">
        <v>1912</v>
      </c>
      <c r="G720" s="10" t="s">
        <v>1169</v>
      </c>
      <c r="H720" s="10" t="s">
        <v>2405</v>
      </c>
      <c r="I720" s="10">
        <v>39520099</v>
      </c>
      <c r="J720" s="10">
        <v>0</v>
      </c>
      <c r="K720" s="10">
        <v>0</v>
      </c>
      <c r="L720" s="10">
        <v>7018182</v>
      </c>
      <c r="M720" s="10">
        <v>1204331</v>
      </c>
      <c r="N720" s="10">
        <v>358203</v>
      </c>
      <c r="O720" s="10">
        <v>0</v>
      </c>
      <c r="P720" s="10">
        <v>0</v>
      </c>
      <c r="Q720" s="10">
        <v>0</v>
      </c>
      <c r="R720" s="10">
        <v>0</v>
      </c>
      <c r="S720" s="10">
        <v>48100815</v>
      </c>
      <c r="T720" s="10">
        <v>55560</v>
      </c>
      <c r="U720" s="10">
        <v>48045255</v>
      </c>
      <c r="V720" s="10">
        <v>0</v>
      </c>
    </row>
    <row r="721" spans="1:22" x14ac:dyDescent="0.25">
      <c r="A721" s="10">
        <v>2020</v>
      </c>
      <c r="B721" s="10" t="s">
        <v>1914</v>
      </c>
      <c r="C721" s="10">
        <v>2020</v>
      </c>
      <c r="D721" s="10" t="s">
        <v>1240</v>
      </c>
      <c r="E721" s="10" t="s">
        <v>1912</v>
      </c>
      <c r="F721" s="10" t="s">
        <v>1912</v>
      </c>
      <c r="G721" s="10" t="s">
        <v>1241</v>
      </c>
      <c r="H721" s="10" t="s">
        <v>2405</v>
      </c>
      <c r="I721" s="10">
        <v>36480772</v>
      </c>
      <c r="J721" s="10">
        <v>0</v>
      </c>
      <c r="K721" s="10">
        <v>0</v>
      </c>
      <c r="L721" s="10">
        <v>36940631</v>
      </c>
      <c r="M721" s="10">
        <v>3032840</v>
      </c>
      <c r="N721" s="10">
        <v>5422945</v>
      </c>
      <c r="O721" s="10">
        <v>0</v>
      </c>
      <c r="P721" s="10">
        <v>0</v>
      </c>
      <c r="Q721" s="10">
        <v>0</v>
      </c>
      <c r="R721" s="10">
        <v>0</v>
      </c>
      <c r="S721" s="10">
        <v>81877188</v>
      </c>
      <c r="T721" s="10">
        <v>81488</v>
      </c>
      <c r="U721" s="10">
        <v>81795700</v>
      </c>
      <c r="V721" s="10">
        <v>0</v>
      </c>
    </row>
    <row r="722" spans="1:22" x14ac:dyDescent="0.25">
      <c r="A722" s="10">
        <v>2020</v>
      </c>
      <c r="B722" s="10" t="s">
        <v>1914</v>
      </c>
      <c r="C722" s="10">
        <v>2020</v>
      </c>
      <c r="D722" s="10" t="s">
        <v>1396</v>
      </c>
      <c r="E722" s="10" t="s">
        <v>1912</v>
      </c>
      <c r="F722" s="10" t="s">
        <v>1912</v>
      </c>
      <c r="G722" s="10" t="s">
        <v>1397</v>
      </c>
      <c r="H722" s="10" t="s">
        <v>2405</v>
      </c>
      <c r="I722" s="10">
        <v>15218210</v>
      </c>
      <c r="J722" s="10">
        <v>0</v>
      </c>
      <c r="K722" s="10">
        <v>0</v>
      </c>
      <c r="L722" s="10">
        <v>2328920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17547130</v>
      </c>
      <c r="T722" s="10">
        <v>25928</v>
      </c>
      <c r="U722" s="10">
        <v>17521202</v>
      </c>
      <c r="V722" s="10">
        <v>0</v>
      </c>
    </row>
    <row r="723" spans="1:22" x14ac:dyDescent="0.25">
      <c r="A723" s="10">
        <v>2020</v>
      </c>
      <c r="B723" s="10" t="s">
        <v>1914</v>
      </c>
      <c r="C723" s="10">
        <v>2020</v>
      </c>
      <c r="D723" s="10" t="s">
        <v>1664</v>
      </c>
      <c r="E723" s="10" t="s">
        <v>1912</v>
      </c>
      <c r="F723" s="10" t="s">
        <v>1912</v>
      </c>
      <c r="G723" s="10" t="s">
        <v>1665</v>
      </c>
      <c r="H723" s="10" t="s">
        <v>2405</v>
      </c>
      <c r="I723" s="10">
        <v>33307428</v>
      </c>
      <c r="J723" s="10">
        <v>0</v>
      </c>
      <c r="K723" s="10">
        <v>0</v>
      </c>
      <c r="L723" s="10">
        <v>8377066</v>
      </c>
      <c r="M723" s="10">
        <v>0</v>
      </c>
      <c r="N723" s="10">
        <v>291741</v>
      </c>
      <c r="O723" s="10">
        <v>0</v>
      </c>
      <c r="P723" s="10">
        <v>0</v>
      </c>
      <c r="Q723" s="10">
        <v>0</v>
      </c>
      <c r="R723" s="10">
        <v>0</v>
      </c>
      <c r="S723" s="10">
        <v>41976235</v>
      </c>
      <c r="T723" s="10">
        <v>42596</v>
      </c>
      <c r="U723" s="10">
        <v>41933639</v>
      </c>
      <c r="V723" s="10">
        <v>0</v>
      </c>
    </row>
    <row r="724" spans="1:22" x14ac:dyDescent="0.25">
      <c r="A724" s="10">
        <v>2020</v>
      </c>
      <c r="B724" s="10" t="s">
        <v>1914</v>
      </c>
      <c r="C724" s="10">
        <v>2020</v>
      </c>
      <c r="D724" s="10" t="s">
        <v>1158</v>
      </c>
      <c r="E724" s="10" t="s">
        <v>1912</v>
      </c>
      <c r="F724" s="10" t="s">
        <v>1912</v>
      </c>
      <c r="G724" s="10" t="s">
        <v>1159</v>
      </c>
      <c r="H724" s="10" t="s">
        <v>2405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</row>
    <row r="725" spans="1:22" x14ac:dyDescent="0.25">
      <c r="A725" s="10">
        <v>2020</v>
      </c>
      <c r="B725" s="10" t="s">
        <v>1913</v>
      </c>
      <c r="C725" s="10">
        <v>2020</v>
      </c>
      <c r="D725" s="10" t="s">
        <v>145</v>
      </c>
      <c r="E725" s="10" t="s">
        <v>1912</v>
      </c>
      <c r="F725" s="10" t="s">
        <v>1912</v>
      </c>
      <c r="G725" s="10" t="s">
        <v>146</v>
      </c>
      <c r="H725" s="10" t="s">
        <v>2405</v>
      </c>
      <c r="I725" s="10">
        <v>24560330</v>
      </c>
      <c r="J725" s="10">
        <v>224080</v>
      </c>
      <c r="K725" s="10">
        <v>4190</v>
      </c>
      <c r="L725" s="10">
        <v>1573930</v>
      </c>
      <c r="M725" s="10">
        <v>0</v>
      </c>
      <c r="N725" s="10">
        <v>1644830</v>
      </c>
      <c r="O725" s="10">
        <v>0</v>
      </c>
      <c r="P725" s="10">
        <v>0</v>
      </c>
      <c r="Q725" s="10">
        <v>27110</v>
      </c>
      <c r="R725" s="10">
        <v>0</v>
      </c>
      <c r="S725" s="10">
        <v>28034470</v>
      </c>
      <c r="T725" s="10">
        <v>50004</v>
      </c>
      <c r="U725" s="10">
        <v>27984466</v>
      </c>
      <c r="V725" s="10">
        <v>2283039</v>
      </c>
    </row>
    <row r="726" spans="1:22" x14ac:dyDescent="0.25">
      <c r="A726" s="10">
        <v>2020</v>
      </c>
      <c r="B726" s="10" t="s">
        <v>1913</v>
      </c>
      <c r="C726" s="10">
        <v>2020</v>
      </c>
      <c r="D726" s="10" t="s">
        <v>355</v>
      </c>
      <c r="E726" s="10" t="s">
        <v>1912</v>
      </c>
      <c r="F726" s="10" t="s">
        <v>1912</v>
      </c>
      <c r="G726" s="10" t="s">
        <v>356</v>
      </c>
      <c r="H726" s="10" t="s">
        <v>2405</v>
      </c>
      <c r="I726" s="10">
        <v>74802720</v>
      </c>
      <c r="J726" s="10">
        <v>519230</v>
      </c>
      <c r="K726" s="10">
        <v>28810</v>
      </c>
      <c r="L726" s="10">
        <v>13980470</v>
      </c>
      <c r="M726" s="10">
        <v>65820</v>
      </c>
      <c r="N726" s="10">
        <v>2059120</v>
      </c>
      <c r="O726" s="10">
        <v>0</v>
      </c>
      <c r="P726" s="10">
        <v>296880</v>
      </c>
      <c r="Q726" s="10">
        <v>182690</v>
      </c>
      <c r="R726" s="10">
        <v>0</v>
      </c>
      <c r="S726" s="10">
        <v>91935740</v>
      </c>
      <c r="T726" s="10">
        <v>168532</v>
      </c>
      <c r="U726" s="10">
        <v>91767208</v>
      </c>
      <c r="V726" s="10">
        <v>1365922</v>
      </c>
    </row>
    <row r="727" spans="1:22" x14ac:dyDescent="0.25">
      <c r="A727" s="10">
        <v>2020</v>
      </c>
      <c r="B727" s="10" t="s">
        <v>1913</v>
      </c>
      <c r="C727" s="10">
        <v>2020</v>
      </c>
      <c r="D727" s="10" t="s">
        <v>865</v>
      </c>
      <c r="E727" s="10" t="s">
        <v>1912</v>
      </c>
      <c r="F727" s="10" t="s">
        <v>1912</v>
      </c>
      <c r="G727" s="10" t="s">
        <v>866</v>
      </c>
      <c r="H727" s="10" t="s">
        <v>2405</v>
      </c>
      <c r="I727" s="10">
        <v>5996860</v>
      </c>
      <c r="J727" s="10">
        <v>0</v>
      </c>
      <c r="K727" s="10">
        <v>0</v>
      </c>
      <c r="L727" s="10">
        <v>654950</v>
      </c>
      <c r="M727" s="10">
        <v>210920</v>
      </c>
      <c r="N727" s="10">
        <v>56940</v>
      </c>
      <c r="O727" s="10">
        <v>0</v>
      </c>
      <c r="P727" s="10">
        <v>134380</v>
      </c>
      <c r="Q727" s="10">
        <v>84990</v>
      </c>
      <c r="R727" s="10">
        <v>0</v>
      </c>
      <c r="S727" s="10">
        <v>7139040</v>
      </c>
      <c r="T727" s="10">
        <v>12964</v>
      </c>
      <c r="U727" s="10">
        <v>7126076</v>
      </c>
      <c r="V727" s="10">
        <v>1272180</v>
      </c>
    </row>
    <row r="728" spans="1:22" x14ac:dyDescent="0.25">
      <c r="A728" s="10">
        <v>2020</v>
      </c>
      <c r="B728" s="10" t="s">
        <v>1913</v>
      </c>
      <c r="C728" s="10">
        <v>2020</v>
      </c>
      <c r="D728" s="10" t="s">
        <v>919</v>
      </c>
      <c r="E728" s="10" t="s">
        <v>1912</v>
      </c>
      <c r="F728" s="10" t="s">
        <v>1912</v>
      </c>
      <c r="G728" s="10" t="s">
        <v>920</v>
      </c>
      <c r="H728" s="10" t="s">
        <v>2405</v>
      </c>
      <c r="I728" s="10">
        <v>11455400</v>
      </c>
      <c r="J728" s="10">
        <v>0</v>
      </c>
      <c r="K728" s="10">
        <v>0</v>
      </c>
      <c r="L728" s="10">
        <v>32960</v>
      </c>
      <c r="M728" s="10">
        <v>0</v>
      </c>
      <c r="N728" s="10">
        <v>0</v>
      </c>
      <c r="O728" s="10">
        <v>0</v>
      </c>
      <c r="P728" s="10">
        <v>0</v>
      </c>
      <c r="Q728" s="10">
        <v>25070</v>
      </c>
      <c r="R728" s="10">
        <v>0</v>
      </c>
      <c r="S728" s="10">
        <v>11513430</v>
      </c>
      <c r="T728" s="10">
        <v>14816</v>
      </c>
      <c r="U728" s="10">
        <v>11498614</v>
      </c>
      <c r="V728" s="10">
        <v>256294</v>
      </c>
    </row>
    <row r="729" spans="1:22" x14ac:dyDescent="0.25">
      <c r="A729" s="10">
        <v>2020</v>
      </c>
      <c r="B729" s="10" t="s">
        <v>1913</v>
      </c>
      <c r="C729" s="10">
        <v>2020</v>
      </c>
      <c r="D729" s="10" t="s">
        <v>1027</v>
      </c>
      <c r="E729" s="10" t="s">
        <v>1912</v>
      </c>
      <c r="F729" s="10" t="s">
        <v>1912</v>
      </c>
      <c r="G729" s="10" t="s">
        <v>1028</v>
      </c>
      <c r="H729" s="10" t="s">
        <v>2405</v>
      </c>
      <c r="I729" s="10">
        <v>17485520</v>
      </c>
      <c r="J729" s="10">
        <v>364730</v>
      </c>
      <c r="K729" s="10">
        <v>57590</v>
      </c>
      <c r="L729" s="10">
        <v>2738280</v>
      </c>
      <c r="M729" s="10">
        <v>0</v>
      </c>
      <c r="N729" s="10">
        <v>36480</v>
      </c>
      <c r="O729" s="10">
        <v>0</v>
      </c>
      <c r="P729" s="10">
        <v>0</v>
      </c>
      <c r="Q729" s="10">
        <v>44980</v>
      </c>
      <c r="R729" s="10">
        <v>0</v>
      </c>
      <c r="S729" s="10">
        <v>20727580</v>
      </c>
      <c r="T729" s="10">
        <v>25928</v>
      </c>
      <c r="U729" s="10">
        <v>20701652</v>
      </c>
      <c r="V729" s="10">
        <v>1449344</v>
      </c>
    </row>
    <row r="730" spans="1:22" x14ac:dyDescent="0.25">
      <c r="A730" s="10">
        <v>2020</v>
      </c>
      <c r="B730" s="10" t="s">
        <v>1913</v>
      </c>
      <c r="C730" s="10">
        <v>2020</v>
      </c>
      <c r="D730" s="10" t="s">
        <v>1152</v>
      </c>
      <c r="E730" s="10" t="s">
        <v>1912</v>
      </c>
      <c r="F730" s="10" t="s">
        <v>1912</v>
      </c>
      <c r="G730" s="10" t="s">
        <v>1153</v>
      </c>
      <c r="H730" s="10" t="s">
        <v>2405</v>
      </c>
      <c r="I730" s="10">
        <v>3695350</v>
      </c>
      <c r="J730" s="10">
        <v>344610</v>
      </c>
      <c r="K730" s="10">
        <v>0</v>
      </c>
      <c r="L730" s="10">
        <v>190250</v>
      </c>
      <c r="M730" s="10">
        <v>0</v>
      </c>
      <c r="N730" s="10">
        <v>0</v>
      </c>
      <c r="O730" s="10">
        <v>0</v>
      </c>
      <c r="P730" s="10">
        <v>0</v>
      </c>
      <c r="Q730" s="10">
        <v>9100</v>
      </c>
      <c r="R730" s="10">
        <v>0</v>
      </c>
      <c r="S730" s="10">
        <v>4239310</v>
      </c>
      <c r="T730" s="10">
        <v>1852</v>
      </c>
      <c r="U730" s="10">
        <v>4237458</v>
      </c>
      <c r="V730" s="10">
        <v>366850</v>
      </c>
    </row>
    <row r="731" spans="1:22" x14ac:dyDescent="0.25">
      <c r="A731" s="10">
        <v>2020</v>
      </c>
      <c r="B731" s="10" t="s">
        <v>1913</v>
      </c>
      <c r="C731" s="10">
        <v>2020</v>
      </c>
      <c r="D731" s="10" t="s">
        <v>1168</v>
      </c>
      <c r="E731" s="10" t="s">
        <v>1912</v>
      </c>
      <c r="F731" s="10" t="s">
        <v>1912</v>
      </c>
      <c r="G731" s="10" t="s">
        <v>1169</v>
      </c>
      <c r="H731" s="10" t="s">
        <v>2405</v>
      </c>
      <c r="I731" s="10">
        <v>46433380</v>
      </c>
      <c r="J731" s="10">
        <v>376520</v>
      </c>
      <c r="K731" s="10">
        <v>4160</v>
      </c>
      <c r="L731" s="10">
        <v>3266650</v>
      </c>
      <c r="M731" s="10">
        <v>0</v>
      </c>
      <c r="N731" s="10">
        <v>1496120</v>
      </c>
      <c r="O731" s="10">
        <v>0</v>
      </c>
      <c r="P731" s="10">
        <v>0</v>
      </c>
      <c r="Q731" s="10">
        <v>76200</v>
      </c>
      <c r="R731" s="10">
        <v>0</v>
      </c>
      <c r="S731" s="10">
        <v>51653030</v>
      </c>
      <c r="T731" s="10">
        <v>81488</v>
      </c>
      <c r="U731" s="10">
        <v>51571542</v>
      </c>
      <c r="V731" s="10">
        <v>1701263</v>
      </c>
    </row>
    <row r="732" spans="1:22" x14ac:dyDescent="0.25">
      <c r="A732" s="10">
        <v>2020</v>
      </c>
      <c r="B732" s="10" t="s">
        <v>1913</v>
      </c>
      <c r="C732" s="10">
        <v>2020</v>
      </c>
      <c r="D732" s="10" t="s">
        <v>1240</v>
      </c>
      <c r="E732" s="10" t="s">
        <v>1912</v>
      </c>
      <c r="F732" s="10" t="s">
        <v>1912</v>
      </c>
      <c r="G732" s="10" t="s">
        <v>1241</v>
      </c>
      <c r="H732" s="10" t="s">
        <v>2405</v>
      </c>
      <c r="I732" s="10">
        <v>595813550</v>
      </c>
      <c r="J732" s="10">
        <v>2696110</v>
      </c>
      <c r="K732" s="10">
        <v>108110</v>
      </c>
      <c r="L732" s="10">
        <v>52071600</v>
      </c>
      <c r="M732" s="10">
        <v>23183140</v>
      </c>
      <c r="N732" s="10">
        <v>23224020</v>
      </c>
      <c r="O732" s="10">
        <v>0</v>
      </c>
      <c r="P732" s="10">
        <v>461620</v>
      </c>
      <c r="Q732" s="10">
        <v>721390</v>
      </c>
      <c r="R732" s="10">
        <v>0</v>
      </c>
      <c r="S732" s="10">
        <v>698279540</v>
      </c>
      <c r="T732" s="10">
        <v>1126016</v>
      </c>
      <c r="U732" s="10">
        <v>697153524</v>
      </c>
      <c r="V732" s="10">
        <v>60852126</v>
      </c>
    </row>
    <row r="733" spans="1:22" x14ac:dyDescent="0.25">
      <c r="A733" s="10">
        <v>2020</v>
      </c>
      <c r="B733" s="10" t="s">
        <v>1913</v>
      </c>
      <c r="C733" s="10">
        <v>2020</v>
      </c>
      <c r="D733" s="10" t="s">
        <v>1268</v>
      </c>
      <c r="E733" s="10" t="s">
        <v>1912</v>
      </c>
      <c r="F733" s="10" t="s">
        <v>1912</v>
      </c>
      <c r="G733" s="10" t="s">
        <v>1269</v>
      </c>
      <c r="H733" s="10" t="s">
        <v>2405</v>
      </c>
      <c r="I733" s="10">
        <v>13003080</v>
      </c>
      <c r="J733" s="10">
        <v>0</v>
      </c>
      <c r="K733" s="10">
        <v>0</v>
      </c>
      <c r="L733" s="10">
        <v>1047370</v>
      </c>
      <c r="M733" s="10">
        <v>0</v>
      </c>
      <c r="N733" s="10">
        <v>0</v>
      </c>
      <c r="O733" s="10">
        <v>0</v>
      </c>
      <c r="P733" s="10">
        <v>0</v>
      </c>
      <c r="Q733" s="10">
        <v>8000</v>
      </c>
      <c r="R733" s="10">
        <v>0</v>
      </c>
      <c r="S733" s="10">
        <v>14058450</v>
      </c>
      <c r="T733" s="10">
        <v>14816</v>
      </c>
      <c r="U733" s="10">
        <v>14043634</v>
      </c>
      <c r="V733" s="10">
        <v>331453</v>
      </c>
    </row>
    <row r="734" spans="1:22" x14ac:dyDescent="0.25">
      <c r="A734" s="10">
        <v>2020</v>
      </c>
      <c r="B734" s="10" t="s">
        <v>1913</v>
      </c>
      <c r="C734" s="10">
        <v>2020</v>
      </c>
      <c r="D734" s="10" t="s">
        <v>1396</v>
      </c>
      <c r="E734" s="10" t="s">
        <v>1912</v>
      </c>
      <c r="F734" s="10" t="s">
        <v>1912</v>
      </c>
      <c r="G734" s="10" t="s">
        <v>1397</v>
      </c>
      <c r="H734" s="10" t="s">
        <v>2405</v>
      </c>
      <c r="I734" s="10">
        <v>62705750</v>
      </c>
      <c r="J734" s="10">
        <v>540100</v>
      </c>
      <c r="K734" s="10">
        <v>1000</v>
      </c>
      <c r="L734" s="10">
        <v>6424610</v>
      </c>
      <c r="M734" s="10">
        <v>259660</v>
      </c>
      <c r="N734" s="10">
        <v>2122720</v>
      </c>
      <c r="O734" s="10">
        <v>0</v>
      </c>
      <c r="P734" s="10">
        <v>184140</v>
      </c>
      <c r="Q734" s="10">
        <v>112270</v>
      </c>
      <c r="R734" s="10">
        <v>0</v>
      </c>
      <c r="S734" s="10">
        <v>72350250</v>
      </c>
      <c r="T734" s="10">
        <v>88896</v>
      </c>
      <c r="U734" s="10">
        <v>72261354</v>
      </c>
      <c r="V734" s="10">
        <v>1148697</v>
      </c>
    </row>
    <row r="735" spans="1:22" x14ac:dyDescent="0.25">
      <c r="A735" s="10">
        <v>2020</v>
      </c>
      <c r="B735" s="10" t="s">
        <v>1913</v>
      </c>
      <c r="C735" s="10">
        <v>2020</v>
      </c>
      <c r="D735" s="10" t="s">
        <v>1436</v>
      </c>
      <c r="E735" s="10" t="s">
        <v>1912</v>
      </c>
      <c r="F735" s="10" t="s">
        <v>1912</v>
      </c>
      <c r="G735" s="10" t="s">
        <v>1437</v>
      </c>
      <c r="H735" s="10" t="s">
        <v>2405</v>
      </c>
      <c r="I735" s="10">
        <v>5321640</v>
      </c>
      <c r="J735" s="10">
        <v>391740</v>
      </c>
      <c r="K735" s="10">
        <v>43670</v>
      </c>
      <c r="L735" s="10">
        <v>265140</v>
      </c>
      <c r="M735" s="10">
        <v>0</v>
      </c>
      <c r="N735" s="10">
        <v>29430</v>
      </c>
      <c r="O735" s="10">
        <v>0</v>
      </c>
      <c r="P735" s="10">
        <v>0</v>
      </c>
      <c r="Q735" s="10">
        <v>3040</v>
      </c>
      <c r="R735" s="10">
        <v>0</v>
      </c>
      <c r="S735" s="10">
        <v>6054660</v>
      </c>
      <c r="T735" s="10">
        <v>18520</v>
      </c>
      <c r="U735" s="10">
        <v>6036140</v>
      </c>
      <c r="V735" s="10">
        <v>342464</v>
      </c>
    </row>
    <row r="736" spans="1:22" x14ac:dyDescent="0.25">
      <c r="A736" s="10">
        <v>2020</v>
      </c>
      <c r="B736" s="10" t="s">
        <v>1913</v>
      </c>
      <c r="C736" s="10">
        <v>2020</v>
      </c>
      <c r="D736" s="10" t="s">
        <v>1664</v>
      </c>
      <c r="E736" s="10" t="s">
        <v>1912</v>
      </c>
      <c r="F736" s="10" t="s">
        <v>1912</v>
      </c>
      <c r="G736" s="10" t="s">
        <v>1665</v>
      </c>
      <c r="H736" s="10" t="s">
        <v>2405</v>
      </c>
      <c r="I736" s="10">
        <v>2728700</v>
      </c>
      <c r="J736" s="10">
        <v>110650</v>
      </c>
      <c r="K736" s="10">
        <v>83020</v>
      </c>
      <c r="L736" s="10">
        <v>1741530</v>
      </c>
      <c r="M736" s="10">
        <v>0</v>
      </c>
      <c r="N736" s="10">
        <v>214880</v>
      </c>
      <c r="O736" s="10">
        <v>0</v>
      </c>
      <c r="P736" s="10">
        <v>0</v>
      </c>
      <c r="Q736" s="10">
        <v>29430</v>
      </c>
      <c r="R736" s="10">
        <v>0</v>
      </c>
      <c r="S736" s="10">
        <v>4908210</v>
      </c>
      <c r="T736" s="10">
        <v>0</v>
      </c>
      <c r="U736" s="10">
        <v>4908210</v>
      </c>
      <c r="V736" s="10">
        <v>2430359</v>
      </c>
    </row>
    <row r="737" spans="1:22" x14ac:dyDescent="0.25">
      <c r="A737" s="10">
        <v>2020</v>
      </c>
      <c r="B737" s="10" t="s">
        <v>1913</v>
      </c>
      <c r="C737" s="10">
        <v>2020</v>
      </c>
      <c r="D737" s="10" t="s">
        <v>1746</v>
      </c>
      <c r="E737" s="10" t="s">
        <v>1912</v>
      </c>
      <c r="F737" s="10" t="s">
        <v>1912</v>
      </c>
      <c r="G737" s="10" t="s">
        <v>1747</v>
      </c>
      <c r="H737" s="10" t="s">
        <v>2405</v>
      </c>
      <c r="I737" s="10">
        <v>1371970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1850</v>
      </c>
      <c r="R737" s="10">
        <v>0</v>
      </c>
      <c r="S737" s="10">
        <v>1373820</v>
      </c>
      <c r="T737" s="10">
        <v>5556</v>
      </c>
      <c r="U737" s="10">
        <v>1368264</v>
      </c>
      <c r="V737" s="10">
        <v>128553</v>
      </c>
    </row>
    <row r="738" spans="1:22" x14ac:dyDescent="0.25">
      <c r="A738" s="10">
        <v>2020</v>
      </c>
      <c r="B738" s="10" t="s">
        <v>1913</v>
      </c>
      <c r="C738" s="10">
        <v>2020</v>
      </c>
      <c r="D738" s="10" t="s">
        <v>1158</v>
      </c>
      <c r="E738" s="10" t="s">
        <v>1912</v>
      </c>
      <c r="F738" s="10" t="s">
        <v>1912</v>
      </c>
      <c r="G738" s="10" t="s">
        <v>1159</v>
      </c>
      <c r="H738" s="10" t="s">
        <v>2405</v>
      </c>
      <c r="I738" s="10">
        <v>2886880</v>
      </c>
      <c r="J738" s="10">
        <v>7310</v>
      </c>
      <c r="K738" s="10">
        <v>4030</v>
      </c>
      <c r="L738" s="10">
        <v>2240</v>
      </c>
      <c r="M738" s="10">
        <v>0</v>
      </c>
      <c r="N738" s="10">
        <v>2100</v>
      </c>
      <c r="O738" s="10">
        <v>0</v>
      </c>
      <c r="P738" s="10">
        <v>0</v>
      </c>
      <c r="Q738" s="10">
        <v>15400</v>
      </c>
      <c r="R738" s="10">
        <v>0</v>
      </c>
      <c r="S738" s="10">
        <v>2917960</v>
      </c>
      <c r="T738" s="10">
        <v>1852</v>
      </c>
      <c r="U738" s="10">
        <v>2916108</v>
      </c>
      <c r="V738" s="10">
        <v>0</v>
      </c>
    </row>
    <row r="739" spans="1:22" x14ac:dyDescent="0.25">
      <c r="A739" s="10">
        <v>2020</v>
      </c>
      <c r="B739" s="10" t="s">
        <v>1914</v>
      </c>
      <c r="C739" s="10">
        <v>2020</v>
      </c>
      <c r="D739" s="10" t="s">
        <v>583</v>
      </c>
      <c r="E739" s="10" t="s">
        <v>1912</v>
      </c>
      <c r="F739" s="10" t="s">
        <v>1912</v>
      </c>
      <c r="G739" s="10" t="s">
        <v>584</v>
      </c>
      <c r="H739" s="10" t="s">
        <v>2404</v>
      </c>
      <c r="I739" s="10">
        <v>1890147</v>
      </c>
      <c r="J739" s="10">
        <v>61200</v>
      </c>
      <c r="K739" s="10">
        <v>0</v>
      </c>
      <c r="L739" s="10">
        <v>12903663</v>
      </c>
      <c r="M739" s="10">
        <v>1480831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16335841</v>
      </c>
      <c r="T739" s="10">
        <v>3704</v>
      </c>
      <c r="U739" s="10">
        <v>16332137</v>
      </c>
      <c r="V739" s="10">
        <v>0</v>
      </c>
    </row>
    <row r="740" spans="1:22" x14ac:dyDescent="0.25">
      <c r="A740" s="10">
        <v>2020</v>
      </c>
      <c r="B740" s="10" t="s">
        <v>1913</v>
      </c>
      <c r="C740" s="10">
        <v>2020</v>
      </c>
      <c r="D740" s="10" t="s">
        <v>377</v>
      </c>
      <c r="E740" s="10" t="s">
        <v>1912</v>
      </c>
      <c r="F740" s="10" t="s">
        <v>1912</v>
      </c>
      <c r="G740" s="10" t="s">
        <v>378</v>
      </c>
      <c r="H740" s="10" t="s">
        <v>2404</v>
      </c>
      <c r="I740" s="10">
        <v>38200</v>
      </c>
      <c r="J740" s="10">
        <v>1200</v>
      </c>
      <c r="K740" s="10">
        <v>0</v>
      </c>
      <c r="L740" s="10">
        <v>43200</v>
      </c>
      <c r="M740" s="10">
        <v>0</v>
      </c>
      <c r="N740" s="10">
        <v>39000</v>
      </c>
      <c r="O740" s="10">
        <v>0</v>
      </c>
      <c r="P740" s="10">
        <v>0</v>
      </c>
      <c r="Q740" s="10">
        <v>3343</v>
      </c>
      <c r="R740" s="10">
        <v>0</v>
      </c>
      <c r="S740" s="10">
        <v>124943</v>
      </c>
      <c r="T740" s="10">
        <v>3704</v>
      </c>
      <c r="U740" s="10">
        <v>121239</v>
      </c>
      <c r="V740" s="10">
        <v>0</v>
      </c>
    </row>
    <row r="741" spans="1:22" x14ac:dyDescent="0.25">
      <c r="A741" s="10">
        <v>2020</v>
      </c>
      <c r="B741" s="10" t="s">
        <v>1913</v>
      </c>
      <c r="C741" s="10">
        <v>2020</v>
      </c>
      <c r="D741" s="10" t="s">
        <v>141</v>
      </c>
      <c r="E741" s="10" t="s">
        <v>1912</v>
      </c>
      <c r="F741" s="10" t="s">
        <v>1912</v>
      </c>
      <c r="G741" s="10" t="s">
        <v>142</v>
      </c>
      <c r="H741" s="10" t="s">
        <v>2404</v>
      </c>
      <c r="I741" s="10">
        <v>12990700</v>
      </c>
      <c r="J741" s="10">
        <v>185500</v>
      </c>
      <c r="K741" s="10">
        <v>161200</v>
      </c>
      <c r="L741" s="10">
        <v>1099900</v>
      </c>
      <c r="M741" s="10">
        <v>0</v>
      </c>
      <c r="N741" s="10">
        <v>497500</v>
      </c>
      <c r="O741" s="10">
        <v>0</v>
      </c>
      <c r="P741" s="10">
        <v>493976</v>
      </c>
      <c r="Q741" s="10">
        <v>20930</v>
      </c>
      <c r="R741" s="10">
        <v>0</v>
      </c>
      <c r="S741" s="10">
        <v>15449706</v>
      </c>
      <c r="T741" s="10">
        <v>53708</v>
      </c>
      <c r="U741" s="10">
        <v>15395998</v>
      </c>
      <c r="V741" s="10">
        <v>1327154</v>
      </c>
    </row>
    <row r="742" spans="1:22" x14ac:dyDescent="0.25">
      <c r="A742" s="10">
        <v>2020</v>
      </c>
      <c r="B742" s="10" t="s">
        <v>1913</v>
      </c>
      <c r="C742" s="10">
        <v>2020</v>
      </c>
      <c r="D742" s="10" t="s">
        <v>583</v>
      </c>
      <c r="E742" s="10" t="s">
        <v>1912</v>
      </c>
      <c r="F742" s="10" t="s">
        <v>1912</v>
      </c>
      <c r="G742" s="10" t="s">
        <v>584</v>
      </c>
      <c r="H742" s="10" t="s">
        <v>2404</v>
      </c>
      <c r="I742" s="10">
        <v>413432100</v>
      </c>
      <c r="J742" s="10">
        <v>313300</v>
      </c>
      <c r="K742" s="10">
        <v>93500</v>
      </c>
      <c r="L742" s="10">
        <v>80059157</v>
      </c>
      <c r="M742" s="10">
        <v>14332800</v>
      </c>
      <c r="N742" s="10">
        <v>25789135</v>
      </c>
      <c r="O742" s="10">
        <v>0</v>
      </c>
      <c r="P742" s="10">
        <v>2963859</v>
      </c>
      <c r="Q742" s="10">
        <v>710559</v>
      </c>
      <c r="R742" s="10">
        <v>0</v>
      </c>
      <c r="S742" s="10">
        <v>537694410</v>
      </c>
      <c r="T742" s="10">
        <v>479668</v>
      </c>
      <c r="U742" s="10">
        <v>537214742</v>
      </c>
      <c r="V742" s="10">
        <v>46048644</v>
      </c>
    </row>
    <row r="743" spans="1:22" x14ac:dyDescent="0.25">
      <c r="A743" s="10">
        <v>2020</v>
      </c>
      <c r="B743" s="10" t="s">
        <v>1913</v>
      </c>
      <c r="C743" s="10">
        <v>2020</v>
      </c>
      <c r="D743" s="10" t="s">
        <v>969</v>
      </c>
      <c r="E743" s="10" t="s">
        <v>1912</v>
      </c>
      <c r="F743" s="10" t="s">
        <v>1912</v>
      </c>
      <c r="G743" s="10" t="s">
        <v>970</v>
      </c>
      <c r="H743" s="10" t="s">
        <v>2404</v>
      </c>
      <c r="I743" s="10">
        <v>11454800</v>
      </c>
      <c r="J743" s="10">
        <v>191600</v>
      </c>
      <c r="K743" s="10">
        <v>0</v>
      </c>
      <c r="L743" s="10">
        <v>1384811</v>
      </c>
      <c r="M743" s="10">
        <v>0</v>
      </c>
      <c r="N743" s="10">
        <v>68889</v>
      </c>
      <c r="O743" s="10">
        <v>0</v>
      </c>
      <c r="P743" s="10">
        <v>0</v>
      </c>
      <c r="Q743" s="10">
        <v>13808</v>
      </c>
      <c r="R743" s="10">
        <v>0</v>
      </c>
      <c r="S743" s="10">
        <v>13113908</v>
      </c>
      <c r="T743" s="10">
        <v>24076</v>
      </c>
      <c r="U743" s="10">
        <v>13089832</v>
      </c>
      <c r="V743" s="10">
        <v>695166</v>
      </c>
    </row>
    <row r="744" spans="1:22" x14ac:dyDescent="0.25">
      <c r="A744" s="10">
        <v>2020</v>
      </c>
      <c r="B744" s="10" t="s">
        <v>1913</v>
      </c>
      <c r="C744" s="10">
        <v>2020</v>
      </c>
      <c r="D744" s="10" t="s">
        <v>993</v>
      </c>
      <c r="E744" s="10" t="s">
        <v>1912</v>
      </c>
      <c r="F744" s="10" t="s">
        <v>1912</v>
      </c>
      <c r="G744" s="10" t="s">
        <v>994</v>
      </c>
      <c r="H744" s="10" t="s">
        <v>2404</v>
      </c>
      <c r="I744" s="10">
        <v>5990500</v>
      </c>
      <c r="J744" s="10">
        <v>157500</v>
      </c>
      <c r="K744" s="10">
        <v>9100</v>
      </c>
      <c r="L744" s="10">
        <v>698367</v>
      </c>
      <c r="M744" s="10">
        <v>55400</v>
      </c>
      <c r="N744" s="10">
        <v>89733</v>
      </c>
      <c r="O744" s="10">
        <v>0</v>
      </c>
      <c r="P744" s="10">
        <v>1695017</v>
      </c>
      <c r="Q744" s="10">
        <v>13494</v>
      </c>
      <c r="R744" s="10">
        <v>0</v>
      </c>
      <c r="S744" s="10">
        <v>8709111</v>
      </c>
      <c r="T744" s="10">
        <v>20372</v>
      </c>
      <c r="U744" s="10">
        <v>8688739</v>
      </c>
      <c r="V744" s="10">
        <v>711222</v>
      </c>
    </row>
    <row r="745" spans="1:22" x14ac:dyDescent="0.25">
      <c r="A745" s="10">
        <v>2020</v>
      </c>
      <c r="B745" s="10" t="s">
        <v>1913</v>
      </c>
      <c r="C745" s="10">
        <v>2020</v>
      </c>
      <c r="D745" s="10" t="s">
        <v>1328</v>
      </c>
      <c r="E745" s="10" t="s">
        <v>1912</v>
      </c>
      <c r="F745" s="10" t="s">
        <v>1912</v>
      </c>
      <c r="G745" s="10" t="s">
        <v>1329</v>
      </c>
      <c r="H745" s="10" t="s">
        <v>2404</v>
      </c>
      <c r="I745" s="10">
        <v>5314800</v>
      </c>
      <c r="J745" s="10">
        <v>502700</v>
      </c>
      <c r="K745" s="10">
        <v>169000</v>
      </c>
      <c r="L745" s="10">
        <v>661900</v>
      </c>
      <c r="M745" s="10">
        <v>0</v>
      </c>
      <c r="N745" s="10">
        <v>433477</v>
      </c>
      <c r="O745" s="10">
        <v>0</v>
      </c>
      <c r="P745" s="10">
        <v>0</v>
      </c>
      <c r="Q745" s="10">
        <v>15126</v>
      </c>
      <c r="R745" s="10">
        <v>0</v>
      </c>
      <c r="S745" s="10">
        <v>7097003</v>
      </c>
      <c r="T745" s="10">
        <v>25928</v>
      </c>
      <c r="U745" s="10">
        <v>7071075</v>
      </c>
      <c r="V745" s="10">
        <v>549986</v>
      </c>
    </row>
    <row r="746" spans="1:22" x14ac:dyDescent="0.25">
      <c r="A746" s="10">
        <v>2020</v>
      </c>
      <c r="B746" s="10" t="s">
        <v>1913</v>
      </c>
      <c r="C746" s="10">
        <v>2020</v>
      </c>
      <c r="D746" s="10" t="s">
        <v>1374</v>
      </c>
      <c r="E746" s="10" t="s">
        <v>1912</v>
      </c>
      <c r="F746" s="10" t="s">
        <v>1912</v>
      </c>
      <c r="G746" s="10" t="s">
        <v>1375</v>
      </c>
      <c r="H746" s="10" t="s">
        <v>2404</v>
      </c>
      <c r="I746" s="10">
        <v>2496000</v>
      </c>
      <c r="J746" s="10">
        <v>822400</v>
      </c>
      <c r="K746" s="10">
        <v>28100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11329</v>
      </c>
      <c r="R746" s="10">
        <v>0</v>
      </c>
      <c r="S746" s="10">
        <v>3357829</v>
      </c>
      <c r="T746" s="10">
        <v>14816</v>
      </c>
      <c r="U746" s="10">
        <v>3343013</v>
      </c>
      <c r="V746" s="10">
        <v>632086</v>
      </c>
    </row>
    <row r="747" spans="1:22" x14ac:dyDescent="0.25">
      <c r="A747" s="10">
        <v>2020</v>
      </c>
      <c r="B747" s="10" t="s">
        <v>1913</v>
      </c>
      <c r="C747" s="10">
        <v>2020</v>
      </c>
      <c r="D747" s="10" t="s">
        <v>1039</v>
      </c>
      <c r="E747" s="10" t="s">
        <v>1912</v>
      </c>
      <c r="F747" s="10" t="s">
        <v>1912</v>
      </c>
      <c r="G747" s="10" t="s">
        <v>1040</v>
      </c>
      <c r="H747" s="10" t="s">
        <v>2404</v>
      </c>
      <c r="I747" s="10">
        <v>20131000</v>
      </c>
      <c r="J747" s="10">
        <v>1742200</v>
      </c>
      <c r="K747" s="10">
        <v>16400</v>
      </c>
      <c r="L747" s="10">
        <v>2555200</v>
      </c>
      <c r="M747" s="10">
        <v>208500</v>
      </c>
      <c r="N747" s="10">
        <v>0</v>
      </c>
      <c r="O747" s="10">
        <v>0</v>
      </c>
      <c r="P747" s="10">
        <v>0</v>
      </c>
      <c r="Q747" s="10">
        <v>64152</v>
      </c>
      <c r="R747" s="10">
        <v>0</v>
      </c>
      <c r="S747" s="10">
        <v>24717452</v>
      </c>
      <c r="T747" s="10">
        <v>5556</v>
      </c>
      <c r="U747" s="10">
        <v>24711896</v>
      </c>
      <c r="V747" s="10">
        <v>79316</v>
      </c>
    </row>
    <row r="748" spans="1:22" x14ac:dyDescent="0.25">
      <c r="A748" s="10">
        <v>2020</v>
      </c>
      <c r="B748" s="10" t="s">
        <v>1914</v>
      </c>
      <c r="C748" s="10">
        <v>2020</v>
      </c>
      <c r="D748" s="10" t="s">
        <v>379</v>
      </c>
      <c r="E748" s="10" t="s">
        <v>1912</v>
      </c>
      <c r="F748" s="10" t="s">
        <v>1912</v>
      </c>
      <c r="G748" s="10" t="s">
        <v>380</v>
      </c>
      <c r="H748" s="10" t="s">
        <v>2403</v>
      </c>
      <c r="I748" s="10">
        <v>84185209</v>
      </c>
      <c r="J748" s="10">
        <v>44000</v>
      </c>
      <c r="K748" s="10">
        <v>0</v>
      </c>
      <c r="L748" s="10">
        <v>50264510</v>
      </c>
      <c r="M748" s="10">
        <v>381010</v>
      </c>
      <c r="N748" s="10">
        <v>1426980</v>
      </c>
      <c r="O748" s="10">
        <v>0</v>
      </c>
      <c r="P748" s="10">
        <v>0</v>
      </c>
      <c r="Q748" s="10">
        <v>0</v>
      </c>
      <c r="R748" s="10">
        <v>0</v>
      </c>
      <c r="S748" s="10">
        <v>136301709</v>
      </c>
      <c r="T748" s="10">
        <v>9260</v>
      </c>
      <c r="U748" s="10">
        <v>136292449</v>
      </c>
      <c r="V748" s="10">
        <v>0</v>
      </c>
    </row>
    <row r="749" spans="1:22" x14ac:dyDescent="0.25">
      <c r="A749" s="10">
        <v>2020</v>
      </c>
      <c r="B749" s="10" t="s">
        <v>1914</v>
      </c>
      <c r="C749" s="10">
        <v>2020</v>
      </c>
      <c r="D749" s="10" t="s">
        <v>829</v>
      </c>
      <c r="E749" s="10" t="s">
        <v>1912</v>
      </c>
      <c r="F749" s="10" t="s">
        <v>1912</v>
      </c>
      <c r="G749" s="10" t="s">
        <v>830</v>
      </c>
      <c r="H749" s="10" t="s">
        <v>2403</v>
      </c>
      <c r="I749" s="10">
        <v>344162390</v>
      </c>
      <c r="J749" s="10">
        <v>319180</v>
      </c>
      <c r="K749" s="10">
        <v>0</v>
      </c>
      <c r="L749" s="10">
        <v>616001210</v>
      </c>
      <c r="M749" s="10">
        <v>30774264</v>
      </c>
      <c r="N749" s="10">
        <v>139562908</v>
      </c>
      <c r="O749" s="10">
        <v>0</v>
      </c>
      <c r="P749" s="10">
        <v>0</v>
      </c>
      <c r="Q749" s="10">
        <v>0</v>
      </c>
      <c r="R749" s="10">
        <v>0</v>
      </c>
      <c r="S749" s="10">
        <v>1130819952</v>
      </c>
      <c r="T749" s="10">
        <v>40744</v>
      </c>
      <c r="U749" s="10">
        <v>1130779208</v>
      </c>
      <c r="V749" s="10">
        <v>0</v>
      </c>
    </row>
    <row r="750" spans="1:22" x14ac:dyDescent="0.25">
      <c r="A750" s="10">
        <v>2020</v>
      </c>
      <c r="B750" s="10" t="s">
        <v>1914</v>
      </c>
      <c r="C750" s="10">
        <v>2020</v>
      </c>
      <c r="D750" s="10" t="s">
        <v>1001</v>
      </c>
      <c r="E750" s="10" t="s">
        <v>1912</v>
      </c>
      <c r="F750" s="10" t="s">
        <v>1912</v>
      </c>
      <c r="G750" s="10" t="s">
        <v>1002</v>
      </c>
      <c r="H750" s="10" t="s">
        <v>2403</v>
      </c>
      <c r="I750" s="10">
        <v>28639945</v>
      </c>
      <c r="J750" s="10">
        <v>119136</v>
      </c>
      <c r="K750" s="10">
        <v>0</v>
      </c>
      <c r="L750" s="10">
        <v>1212867</v>
      </c>
      <c r="M750" s="10">
        <v>0</v>
      </c>
      <c r="N750" s="10">
        <v>147971</v>
      </c>
      <c r="O750" s="10">
        <v>0</v>
      </c>
      <c r="P750" s="10">
        <v>0</v>
      </c>
      <c r="Q750" s="10">
        <v>0</v>
      </c>
      <c r="R750" s="10">
        <v>0</v>
      </c>
      <c r="S750" s="10">
        <v>30119919</v>
      </c>
      <c r="T750" s="10">
        <v>42596</v>
      </c>
      <c r="U750" s="10">
        <v>30077323</v>
      </c>
      <c r="V750" s="10">
        <v>0</v>
      </c>
    </row>
    <row r="751" spans="1:22" x14ac:dyDescent="0.25">
      <c r="A751" s="10">
        <v>2020</v>
      </c>
      <c r="B751" s="10" t="s">
        <v>1914</v>
      </c>
      <c r="C751" s="10">
        <v>2020</v>
      </c>
      <c r="D751" s="10" t="s">
        <v>1252</v>
      </c>
      <c r="E751" s="10" t="s">
        <v>1912</v>
      </c>
      <c r="F751" s="10" t="s">
        <v>1912</v>
      </c>
      <c r="G751" s="10" t="s">
        <v>1253</v>
      </c>
      <c r="H751" s="10" t="s">
        <v>2403</v>
      </c>
      <c r="I751" s="10">
        <v>130887331</v>
      </c>
      <c r="J751" s="10">
        <v>562499</v>
      </c>
      <c r="K751" s="10">
        <v>6219</v>
      </c>
      <c r="L751" s="10">
        <v>78715325</v>
      </c>
      <c r="M751" s="10">
        <v>6092459</v>
      </c>
      <c r="N751" s="10">
        <v>889470</v>
      </c>
      <c r="O751" s="10">
        <v>0</v>
      </c>
      <c r="P751" s="10">
        <v>0</v>
      </c>
      <c r="Q751" s="10">
        <v>0</v>
      </c>
      <c r="R751" s="10">
        <v>0</v>
      </c>
      <c r="S751" s="10">
        <v>217153303</v>
      </c>
      <c r="T751" s="10">
        <v>61116</v>
      </c>
      <c r="U751" s="10">
        <v>217092187</v>
      </c>
      <c r="V751" s="10">
        <v>0</v>
      </c>
    </row>
    <row r="752" spans="1:22" x14ac:dyDescent="0.25">
      <c r="A752" s="10">
        <v>2020</v>
      </c>
      <c r="B752" s="10" t="s">
        <v>1914</v>
      </c>
      <c r="C752" s="10">
        <v>2020</v>
      </c>
      <c r="D752" s="10" t="s">
        <v>1320</v>
      </c>
      <c r="E752" s="10" t="s">
        <v>1912</v>
      </c>
      <c r="F752" s="10" t="s">
        <v>1912</v>
      </c>
      <c r="G752" s="10" t="s">
        <v>1321</v>
      </c>
      <c r="H752" s="10" t="s">
        <v>2403</v>
      </c>
      <c r="I752" s="10">
        <v>17046638</v>
      </c>
      <c r="J752" s="10">
        <v>60203</v>
      </c>
      <c r="K752" s="10">
        <v>0</v>
      </c>
      <c r="L752" s="10">
        <v>2231239</v>
      </c>
      <c r="M752" s="10">
        <v>0</v>
      </c>
      <c r="N752" s="10">
        <v>629237</v>
      </c>
      <c r="O752" s="10">
        <v>0</v>
      </c>
      <c r="P752" s="10">
        <v>0</v>
      </c>
      <c r="Q752" s="10">
        <v>0</v>
      </c>
      <c r="R752" s="10">
        <v>0</v>
      </c>
      <c r="S752" s="10">
        <v>19967317</v>
      </c>
      <c r="T752" s="10">
        <v>16668</v>
      </c>
      <c r="U752" s="10">
        <v>19950649</v>
      </c>
      <c r="V752" s="10">
        <v>0</v>
      </c>
    </row>
    <row r="753" spans="1:22" x14ac:dyDescent="0.25">
      <c r="A753" s="10">
        <v>2020</v>
      </c>
      <c r="B753" s="10" t="s">
        <v>1914</v>
      </c>
      <c r="C753" s="10">
        <v>2020</v>
      </c>
      <c r="D753" s="10" t="s">
        <v>1576</v>
      </c>
      <c r="E753" s="10" t="s">
        <v>1912</v>
      </c>
      <c r="F753" s="10" t="s">
        <v>1912</v>
      </c>
      <c r="G753" s="10" t="s">
        <v>1577</v>
      </c>
      <c r="H753" s="10" t="s">
        <v>2403</v>
      </c>
      <c r="I753" s="10">
        <v>18315813</v>
      </c>
      <c r="J753" s="10">
        <v>0</v>
      </c>
      <c r="K753" s="10">
        <v>0</v>
      </c>
      <c r="L753" s="10">
        <v>822066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19137879</v>
      </c>
      <c r="T753" s="10">
        <v>16668</v>
      </c>
      <c r="U753" s="10">
        <v>19121211</v>
      </c>
      <c r="V753" s="10">
        <v>0</v>
      </c>
    </row>
    <row r="754" spans="1:22" x14ac:dyDescent="0.25">
      <c r="A754" s="10">
        <v>2020</v>
      </c>
      <c r="B754" s="10" t="s">
        <v>1914</v>
      </c>
      <c r="C754" s="10">
        <v>2020</v>
      </c>
      <c r="D754" s="10" t="s">
        <v>1600</v>
      </c>
      <c r="E754" s="10" t="s">
        <v>1912</v>
      </c>
      <c r="F754" s="10" t="s">
        <v>1912</v>
      </c>
      <c r="G754" s="10" t="s">
        <v>1601</v>
      </c>
      <c r="H754" s="10" t="s">
        <v>2403</v>
      </c>
      <c r="I754" s="10">
        <v>149749980</v>
      </c>
      <c r="J754" s="10">
        <v>32800</v>
      </c>
      <c r="K754" s="10">
        <v>0</v>
      </c>
      <c r="L754" s="10">
        <v>19613019</v>
      </c>
      <c r="M754" s="10">
        <v>870251</v>
      </c>
      <c r="N754" s="10">
        <v>6729272</v>
      </c>
      <c r="O754" s="10">
        <v>0</v>
      </c>
      <c r="P754" s="10">
        <v>0</v>
      </c>
      <c r="Q754" s="10">
        <v>0</v>
      </c>
      <c r="R754" s="10">
        <v>0</v>
      </c>
      <c r="S754" s="10">
        <v>176995322</v>
      </c>
      <c r="T754" s="10">
        <v>122232</v>
      </c>
      <c r="U754" s="10">
        <v>176873090</v>
      </c>
      <c r="V754" s="10">
        <v>0</v>
      </c>
    </row>
    <row r="755" spans="1:22" x14ac:dyDescent="0.25">
      <c r="A755" s="10">
        <v>2020</v>
      </c>
      <c r="B755" s="10" t="s">
        <v>1914</v>
      </c>
      <c r="C755" s="10">
        <v>2020</v>
      </c>
      <c r="D755" s="10" t="s">
        <v>1678</v>
      </c>
      <c r="E755" s="10" t="s">
        <v>1912</v>
      </c>
      <c r="F755" s="10" t="s">
        <v>1912</v>
      </c>
      <c r="G755" s="10" t="s">
        <v>1679</v>
      </c>
      <c r="H755" s="10" t="s">
        <v>2403</v>
      </c>
      <c r="I755" s="10">
        <v>2451200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2451200</v>
      </c>
      <c r="T755" s="10">
        <v>1852</v>
      </c>
      <c r="U755" s="10">
        <v>2449348</v>
      </c>
      <c r="V755" s="10">
        <v>0</v>
      </c>
    </row>
    <row r="756" spans="1:22" x14ac:dyDescent="0.25">
      <c r="A756" s="10">
        <v>2020</v>
      </c>
      <c r="B756" s="10" t="s">
        <v>1914</v>
      </c>
      <c r="C756" s="10">
        <v>2020</v>
      </c>
      <c r="D756" s="10" t="s">
        <v>1702</v>
      </c>
      <c r="E756" s="10" t="s">
        <v>1912</v>
      </c>
      <c r="F756" s="10" t="s">
        <v>1912</v>
      </c>
      <c r="G756" s="10" t="s">
        <v>1703</v>
      </c>
      <c r="H756" s="10" t="s">
        <v>2403</v>
      </c>
      <c r="I756" s="10">
        <v>73073972</v>
      </c>
      <c r="J756" s="10">
        <v>131600</v>
      </c>
      <c r="K756" s="10">
        <v>0</v>
      </c>
      <c r="L756" s="10">
        <v>14208831</v>
      </c>
      <c r="M756" s="10">
        <v>0</v>
      </c>
      <c r="N756" s="10">
        <v>233657</v>
      </c>
      <c r="O756" s="10">
        <v>0</v>
      </c>
      <c r="P756" s="10">
        <v>0</v>
      </c>
      <c r="Q756" s="10">
        <v>0</v>
      </c>
      <c r="R756" s="10">
        <v>0</v>
      </c>
      <c r="S756" s="10">
        <v>87648060</v>
      </c>
      <c r="T756" s="10">
        <v>53708</v>
      </c>
      <c r="U756" s="10">
        <v>87594352</v>
      </c>
      <c r="V756" s="10">
        <v>0</v>
      </c>
    </row>
    <row r="757" spans="1:22" x14ac:dyDescent="0.25">
      <c r="A757" s="10">
        <v>2020</v>
      </c>
      <c r="B757" s="10" t="s">
        <v>1914</v>
      </c>
      <c r="C757" s="10">
        <v>2020</v>
      </c>
      <c r="D757" s="10" t="s">
        <v>1734</v>
      </c>
      <c r="E757" s="10" t="s">
        <v>1912</v>
      </c>
      <c r="F757" s="10" t="s">
        <v>1912</v>
      </c>
      <c r="G757" s="10" t="s">
        <v>1735</v>
      </c>
      <c r="H757" s="10" t="s">
        <v>2403</v>
      </c>
      <c r="I757" s="10">
        <v>18942737</v>
      </c>
      <c r="J757" s="10">
        <v>0</v>
      </c>
      <c r="K757" s="10">
        <v>0</v>
      </c>
      <c r="L757" s="10">
        <v>249140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19191877</v>
      </c>
      <c r="T757" s="10">
        <v>12964</v>
      </c>
      <c r="U757" s="10">
        <v>19178913</v>
      </c>
      <c r="V757" s="10">
        <v>0</v>
      </c>
    </row>
    <row r="758" spans="1:22" x14ac:dyDescent="0.25">
      <c r="A758" s="10">
        <v>2020</v>
      </c>
      <c r="B758" s="10" t="s">
        <v>1913</v>
      </c>
      <c r="C758" s="10">
        <v>2020</v>
      </c>
      <c r="D758" s="10" t="s">
        <v>1824</v>
      </c>
      <c r="E758" s="10" t="s">
        <v>1912</v>
      </c>
      <c r="F758" s="10" t="s">
        <v>1912</v>
      </c>
      <c r="G758" s="10" t="s">
        <v>1825</v>
      </c>
      <c r="H758" s="10" t="s">
        <v>2403</v>
      </c>
      <c r="I758" s="10">
        <v>8076000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8076000</v>
      </c>
      <c r="T758" s="10">
        <v>5556</v>
      </c>
      <c r="U758" s="10">
        <v>8070444</v>
      </c>
      <c r="V758" s="10">
        <v>0</v>
      </c>
    </row>
    <row r="759" spans="1:22" x14ac:dyDescent="0.25">
      <c r="A759" s="10">
        <v>2020</v>
      </c>
      <c r="B759" s="10" t="s">
        <v>1913</v>
      </c>
      <c r="C759" s="10">
        <v>2020</v>
      </c>
      <c r="D759" s="10" t="s">
        <v>379</v>
      </c>
      <c r="E759" s="10" t="s">
        <v>1912</v>
      </c>
      <c r="F759" s="10" t="s">
        <v>1912</v>
      </c>
      <c r="G759" s="10" t="s">
        <v>380</v>
      </c>
      <c r="H759" s="10" t="s">
        <v>2403</v>
      </c>
      <c r="I759" s="10">
        <v>1544560300</v>
      </c>
      <c r="J759" s="10">
        <v>1352400</v>
      </c>
      <c r="K759" s="10">
        <v>20600</v>
      </c>
      <c r="L759" s="10">
        <v>474047219</v>
      </c>
      <c r="M759" s="10">
        <v>32439000</v>
      </c>
      <c r="N759" s="10">
        <v>93587146</v>
      </c>
      <c r="O759" s="10">
        <v>0</v>
      </c>
      <c r="P759" s="10">
        <v>5442504</v>
      </c>
      <c r="Q759" s="10">
        <v>19317035</v>
      </c>
      <c r="R759" s="10">
        <v>0</v>
      </c>
      <c r="S759" s="10">
        <v>2170766204</v>
      </c>
      <c r="T759" s="10">
        <v>716724</v>
      </c>
      <c r="U759" s="10">
        <v>2170049480</v>
      </c>
      <c r="V759" s="10">
        <v>37451094</v>
      </c>
    </row>
    <row r="760" spans="1:22" x14ac:dyDescent="0.25">
      <c r="A760" s="10">
        <v>2020</v>
      </c>
      <c r="B760" s="10" t="s">
        <v>1913</v>
      </c>
      <c r="C760" s="10">
        <v>2020</v>
      </c>
      <c r="D760" s="10" t="s">
        <v>785</v>
      </c>
      <c r="E760" s="10" t="s">
        <v>1912</v>
      </c>
      <c r="F760" s="10" t="s">
        <v>1912</v>
      </c>
      <c r="G760" s="10" t="s">
        <v>786</v>
      </c>
      <c r="H760" s="10" t="s">
        <v>2403</v>
      </c>
      <c r="I760" s="10">
        <v>54617100</v>
      </c>
      <c r="J760" s="10">
        <v>233100</v>
      </c>
      <c r="K760" s="10">
        <v>8200</v>
      </c>
      <c r="L760" s="10">
        <v>18283300</v>
      </c>
      <c r="M760" s="10">
        <v>0</v>
      </c>
      <c r="N760" s="10">
        <v>2727765</v>
      </c>
      <c r="O760" s="10">
        <v>0</v>
      </c>
      <c r="P760" s="10">
        <v>5039580</v>
      </c>
      <c r="Q760" s="10">
        <v>27482</v>
      </c>
      <c r="R760" s="10">
        <v>0</v>
      </c>
      <c r="S760" s="10">
        <v>80936527</v>
      </c>
      <c r="T760" s="10">
        <v>59264</v>
      </c>
      <c r="U760" s="10">
        <v>80877263</v>
      </c>
      <c r="V760" s="10">
        <v>1620605</v>
      </c>
    </row>
    <row r="761" spans="1:22" x14ac:dyDescent="0.25">
      <c r="A761" s="10">
        <v>2020</v>
      </c>
      <c r="B761" s="10" t="s">
        <v>1913</v>
      </c>
      <c r="C761" s="10">
        <v>2020</v>
      </c>
      <c r="D761" s="10" t="s">
        <v>829</v>
      </c>
      <c r="E761" s="10" t="s">
        <v>1912</v>
      </c>
      <c r="F761" s="10" t="s">
        <v>1912</v>
      </c>
      <c r="G761" s="10" t="s">
        <v>830</v>
      </c>
      <c r="H761" s="10" t="s">
        <v>2403</v>
      </c>
      <c r="I761" s="10">
        <v>4722957640</v>
      </c>
      <c r="J761" s="10">
        <v>1401030</v>
      </c>
      <c r="K761" s="10">
        <v>7770</v>
      </c>
      <c r="L761" s="10">
        <v>440412853</v>
      </c>
      <c r="M761" s="10">
        <v>49224390</v>
      </c>
      <c r="N761" s="10">
        <v>399835831</v>
      </c>
      <c r="O761" s="10">
        <v>0</v>
      </c>
      <c r="P761" s="10">
        <v>4072190</v>
      </c>
      <c r="Q761" s="10">
        <v>4339508</v>
      </c>
      <c r="R761" s="10">
        <v>0</v>
      </c>
      <c r="S761" s="10">
        <v>5622251212</v>
      </c>
      <c r="T761" s="10">
        <v>2352040</v>
      </c>
      <c r="U761" s="10">
        <v>5619899172</v>
      </c>
      <c r="V761" s="10">
        <v>126171274</v>
      </c>
    </row>
    <row r="762" spans="1:22" x14ac:dyDescent="0.25">
      <c r="A762" s="10">
        <v>2020</v>
      </c>
      <c r="B762" s="10" t="s">
        <v>1913</v>
      </c>
      <c r="C762" s="10">
        <v>2020</v>
      </c>
      <c r="D762" s="10" t="s">
        <v>1001</v>
      </c>
      <c r="E762" s="10" t="s">
        <v>1912</v>
      </c>
      <c r="F762" s="10" t="s">
        <v>1912</v>
      </c>
      <c r="G762" s="10" t="s">
        <v>1002</v>
      </c>
      <c r="H762" s="10" t="s">
        <v>2403</v>
      </c>
      <c r="I762" s="10">
        <v>42473700</v>
      </c>
      <c r="J762" s="10">
        <v>346100</v>
      </c>
      <c r="K762" s="10">
        <v>0</v>
      </c>
      <c r="L762" s="10">
        <v>4299105</v>
      </c>
      <c r="M762" s="10">
        <v>0</v>
      </c>
      <c r="N762" s="10">
        <v>4133275</v>
      </c>
      <c r="O762" s="10">
        <v>0</v>
      </c>
      <c r="P762" s="10">
        <v>0</v>
      </c>
      <c r="Q762" s="10">
        <v>43200</v>
      </c>
      <c r="R762" s="10">
        <v>0</v>
      </c>
      <c r="S762" s="10">
        <v>51295380</v>
      </c>
      <c r="T762" s="10">
        <v>87044</v>
      </c>
      <c r="U762" s="10">
        <v>51208336</v>
      </c>
      <c r="V762" s="10">
        <v>3481905</v>
      </c>
    </row>
    <row r="763" spans="1:22" x14ac:dyDescent="0.25">
      <c r="A763" s="10">
        <v>2020</v>
      </c>
      <c r="B763" s="10" t="s">
        <v>1913</v>
      </c>
      <c r="C763" s="10">
        <v>2020</v>
      </c>
      <c r="D763" s="10" t="s">
        <v>1252</v>
      </c>
      <c r="E763" s="10" t="s">
        <v>1912</v>
      </c>
      <c r="F763" s="10" t="s">
        <v>1912</v>
      </c>
      <c r="G763" s="10" t="s">
        <v>1253</v>
      </c>
      <c r="H763" s="10" t="s">
        <v>2403</v>
      </c>
      <c r="I763" s="10">
        <v>1335776080</v>
      </c>
      <c r="J763" s="10">
        <v>1830000</v>
      </c>
      <c r="K763" s="10">
        <v>61900</v>
      </c>
      <c r="L763" s="10">
        <v>99635088</v>
      </c>
      <c r="M763" s="10">
        <v>4199100</v>
      </c>
      <c r="N763" s="10">
        <v>41864592</v>
      </c>
      <c r="O763" s="10">
        <v>0</v>
      </c>
      <c r="P763" s="10">
        <v>2445240</v>
      </c>
      <c r="Q763" s="10">
        <v>1354032</v>
      </c>
      <c r="R763" s="10">
        <v>0</v>
      </c>
      <c r="S763" s="10">
        <v>1487166032</v>
      </c>
      <c r="T763" s="10">
        <v>611160</v>
      </c>
      <c r="U763" s="10">
        <v>1486554872</v>
      </c>
      <c r="V763" s="10">
        <v>25583845</v>
      </c>
    </row>
    <row r="764" spans="1:22" x14ac:dyDescent="0.25">
      <c r="A764" s="10">
        <v>2020</v>
      </c>
      <c r="B764" s="10" t="s">
        <v>1913</v>
      </c>
      <c r="C764" s="10">
        <v>2020</v>
      </c>
      <c r="D764" s="10" t="s">
        <v>1320</v>
      </c>
      <c r="E764" s="10" t="s">
        <v>1912</v>
      </c>
      <c r="F764" s="10" t="s">
        <v>1912</v>
      </c>
      <c r="G764" s="10" t="s">
        <v>1321</v>
      </c>
      <c r="H764" s="10" t="s">
        <v>2403</v>
      </c>
      <c r="I764" s="10">
        <v>27506200</v>
      </c>
      <c r="J764" s="10">
        <v>261900</v>
      </c>
      <c r="K764" s="10">
        <v>29900</v>
      </c>
      <c r="L764" s="10">
        <v>260300</v>
      </c>
      <c r="M764" s="10">
        <v>0</v>
      </c>
      <c r="N764" s="10">
        <v>0</v>
      </c>
      <c r="O764" s="10">
        <v>0</v>
      </c>
      <c r="P764" s="10">
        <v>137755</v>
      </c>
      <c r="Q764" s="10">
        <v>77061</v>
      </c>
      <c r="R764" s="10">
        <v>0</v>
      </c>
      <c r="S764" s="10">
        <v>28273116</v>
      </c>
      <c r="T764" s="10">
        <v>38892</v>
      </c>
      <c r="U764" s="10">
        <v>28234224</v>
      </c>
      <c r="V764" s="10">
        <v>1950240</v>
      </c>
    </row>
    <row r="765" spans="1:22" x14ac:dyDescent="0.25">
      <c r="A765" s="10">
        <v>2020</v>
      </c>
      <c r="B765" s="10" t="s">
        <v>1913</v>
      </c>
      <c r="C765" s="10">
        <v>2020</v>
      </c>
      <c r="D765" s="10" t="s">
        <v>1576</v>
      </c>
      <c r="E765" s="10" t="s">
        <v>1912</v>
      </c>
      <c r="F765" s="10" t="s">
        <v>1912</v>
      </c>
      <c r="G765" s="10" t="s">
        <v>1577</v>
      </c>
      <c r="H765" s="10" t="s">
        <v>2403</v>
      </c>
      <c r="I765" s="10">
        <v>60031300</v>
      </c>
      <c r="J765" s="10">
        <v>633800</v>
      </c>
      <c r="K765" s="10">
        <v>5500</v>
      </c>
      <c r="L765" s="10">
        <v>1296100</v>
      </c>
      <c r="M765" s="10">
        <v>0</v>
      </c>
      <c r="N765" s="10">
        <v>0</v>
      </c>
      <c r="O765" s="10">
        <v>0</v>
      </c>
      <c r="P765" s="10">
        <v>0</v>
      </c>
      <c r="Q765" s="10">
        <v>73765</v>
      </c>
      <c r="R765" s="10">
        <v>0</v>
      </c>
      <c r="S765" s="10">
        <v>62040465</v>
      </c>
      <c r="T765" s="10">
        <v>33336</v>
      </c>
      <c r="U765" s="10">
        <v>62007129</v>
      </c>
      <c r="V765" s="10">
        <v>1341584</v>
      </c>
    </row>
    <row r="766" spans="1:22" x14ac:dyDescent="0.25">
      <c r="A766" s="10">
        <v>2020</v>
      </c>
      <c r="B766" s="10" t="s">
        <v>1913</v>
      </c>
      <c r="C766" s="10">
        <v>2020</v>
      </c>
      <c r="D766" s="10" t="s">
        <v>1600</v>
      </c>
      <c r="E766" s="10" t="s">
        <v>1912</v>
      </c>
      <c r="F766" s="10" t="s">
        <v>1912</v>
      </c>
      <c r="G766" s="10" t="s">
        <v>1601</v>
      </c>
      <c r="H766" s="10" t="s">
        <v>2403</v>
      </c>
      <c r="I766" s="10">
        <v>61116300</v>
      </c>
      <c r="J766" s="10">
        <v>3400</v>
      </c>
      <c r="K766" s="10">
        <v>0</v>
      </c>
      <c r="L766" s="10">
        <v>4098800</v>
      </c>
      <c r="M766" s="10">
        <v>0</v>
      </c>
      <c r="N766" s="10">
        <v>691496</v>
      </c>
      <c r="O766" s="10">
        <v>0</v>
      </c>
      <c r="P766" s="10">
        <v>0</v>
      </c>
      <c r="Q766" s="10">
        <v>306151</v>
      </c>
      <c r="R766" s="10">
        <v>0</v>
      </c>
      <c r="S766" s="10">
        <v>66216147</v>
      </c>
      <c r="T766" s="10">
        <v>48152</v>
      </c>
      <c r="U766" s="10">
        <v>66167995</v>
      </c>
      <c r="V766" s="10">
        <v>2803738</v>
      </c>
    </row>
    <row r="767" spans="1:22" x14ac:dyDescent="0.25">
      <c r="A767" s="10">
        <v>2020</v>
      </c>
      <c r="B767" s="10" t="s">
        <v>1913</v>
      </c>
      <c r="C767" s="10">
        <v>2020</v>
      </c>
      <c r="D767" s="10" t="s">
        <v>1678</v>
      </c>
      <c r="E767" s="10" t="s">
        <v>1912</v>
      </c>
      <c r="F767" s="10" t="s">
        <v>1912</v>
      </c>
      <c r="G767" s="10" t="s">
        <v>1679</v>
      </c>
      <c r="H767" s="10" t="s">
        <v>2403</v>
      </c>
      <c r="I767" s="10">
        <v>66905400</v>
      </c>
      <c r="J767" s="10">
        <v>273600</v>
      </c>
      <c r="K767" s="10">
        <v>4300</v>
      </c>
      <c r="L767" s="10">
        <v>3001000</v>
      </c>
      <c r="M767" s="10">
        <v>0</v>
      </c>
      <c r="N767" s="10">
        <v>963342</v>
      </c>
      <c r="O767" s="10">
        <v>0</v>
      </c>
      <c r="P767" s="10">
        <v>904540</v>
      </c>
      <c r="Q767" s="10">
        <v>115695</v>
      </c>
      <c r="R767" s="10">
        <v>0</v>
      </c>
      <c r="S767" s="10">
        <v>72167877</v>
      </c>
      <c r="T767" s="10">
        <v>77784</v>
      </c>
      <c r="U767" s="10">
        <v>72090093</v>
      </c>
      <c r="V767" s="10">
        <v>1716658</v>
      </c>
    </row>
    <row r="768" spans="1:22" x14ac:dyDescent="0.25">
      <c r="A768" s="10">
        <v>2020</v>
      </c>
      <c r="B768" s="10" t="s">
        <v>1913</v>
      </c>
      <c r="C768" s="10">
        <v>2020</v>
      </c>
      <c r="D768" s="10" t="s">
        <v>1702</v>
      </c>
      <c r="E768" s="10" t="s">
        <v>1912</v>
      </c>
      <c r="F768" s="10" t="s">
        <v>1912</v>
      </c>
      <c r="G768" s="10" t="s">
        <v>1703</v>
      </c>
      <c r="H768" s="10" t="s">
        <v>2403</v>
      </c>
      <c r="I768" s="10">
        <v>282619800</v>
      </c>
      <c r="J768" s="10">
        <v>690800</v>
      </c>
      <c r="K768" s="10">
        <v>27300</v>
      </c>
      <c r="L768" s="10">
        <v>5777370</v>
      </c>
      <c r="M768" s="10">
        <v>0</v>
      </c>
      <c r="N768" s="10">
        <v>4328955</v>
      </c>
      <c r="O768" s="10">
        <v>0</v>
      </c>
      <c r="P768" s="10">
        <v>390773</v>
      </c>
      <c r="Q768" s="10">
        <v>348487</v>
      </c>
      <c r="R768" s="10">
        <v>0</v>
      </c>
      <c r="S768" s="10">
        <v>294183485</v>
      </c>
      <c r="T768" s="10">
        <v>94452</v>
      </c>
      <c r="U768" s="10">
        <v>294089033</v>
      </c>
      <c r="V768" s="10">
        <v>18243790</v>
      </c>
    </row>
    <row r="769" spans="1:22" x14ac:dyDescent="0.25">
      <c r="A769" s="10">
        <v>2020</v>
      </c>
      <c r="B769" s="10" t="s">
        <v>1913</v>
      </c>
      <c r="C769" s="10">
        <v>2020</v>
      </c>
      <c r="D769" s="10" t="s">
        <v>1734</v>
      </c>
      <c r="E769" s="10" t="s">
        <v>1912</v>
      </c>
      <c r="F769" s="10" t="s">
        <v>1912</v>
      </c>
      <c r="G769" s="10" t="s">
        <v>1735</v>
      </c>
      <c r="H769" s="10" t="s">
        <v>2403</v>
      </c>
      <c r="I769" s="10">
        <v>136189300</v>
      </c>
      <c r="J769" s="10">
        <v>0</v>
      </c>
      <c r="K769" s="10">
        <v>0</v>
      </c>
      <c r="L769" s="10">
        <v>3249175</v>
      </c>
      <c r="M769" s="10">
        <v>0</v>
      </c>
      <c r="N769" s="10">
        <v>273617</v>
      </c>
      <c r="O769" s="10">
        <v>0</v>
      </c>
      <c r="P769" s="10">
        <v>0</v>
      </c>
      <c r="Q769" s="10">
        <v>125500</v>
      </c>
      <c r="R769" s="10">
        <v>0</v>
      </c>
      <c r="S769" s="10">
        <v>139837592</v>
      </c>
      <c r="T769" s="10">
        <v>42596</v>
      </c>
      <c r="U769" s="10">
        <v>139794996</v>
      </c>
      <c r="V769" s="10">
        <v>1364288</v>
      </c>
    </row>
    <row r="770" spans="1:22" x14ac:dyDescent="0.25">
      <c r="A770" s="10">
        <v>2020</v>
      </c>
      <c r="B770" s="10" t="s">
        <v>1914</v>
      </c>
      <c r="C770" s="10">
        <v>2020</v>
      </c>
      <c r="D770" s="10" t="s">
        <v>275</v>
      </c>
      <c r="E770" s="10" t="s">
        <v>1912</v>
      </c>
      <c r="F770" s="10" t="s">
        <v>1912</v>
      </c>
      <c r="G770" s="10" t="s">
        <v>276</v>
      </c>
      <c r="H770" s="10" t="s">
        <v>2402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</row>
    <row r="771" spans="1:22" x14ac:dyDescent="0.25">
      <c r="A771" s="10">
        <v>2020</v>
      </c>
      <c r="B771" s="10" t="s">
        <v>1914</v>
      </c>
      <c r="C771" s="10">
        <v>2020</v>
      </c>
      <c r="D771" s="10" t="s">
        <v>67</v>
      </c>
      <c r="E771" s="10" t="s">
        <v>1912</v>
      </c>
      <c r="F771" s="10" t="s">
        <v>1912</v>
      </c>
      <c r="G771" s="10" t="s">
        <v>68</v>
      </c>
      <c r="H771" s="10" t="s">
        <v>2402</v>
      </c>
      <c r="I771" s="10">
        <v>32891220</v>
      </c>
      <c r="J771" s="10">
        <v>0</v>
      </c>
      <c r="K771" s="10">
        <v>0</v>
      </c>
      <c r="L771" s="10">
        <v>6921882</v>
      </c>
      <c r="M771" s="10">
        <v>211445</v>
      </c>
      <c r="N771" s="10">
        <v>3393852</v>
      </c>
      <c r="O771" s="10">
        <v>0</v>
      </c>
      <c r="P771" s="10">
        <v>0</v>
      </c>
      <c r="Q771" s="10">
        <v>0</v>
      </c>
      <c r="R771" s="10">
        <v>0</v>
      </c>
      <c r="S771" s="10">
        <v>43418399</v>
      </c>
      <c r="T771" s="10">
        <v>62968</v>
      </c>
      <c r="U771" s="10">
        <v>43355431</v>
      </c>
      <c r="V771" s="10">
        <v>0</v>
      </c>
    </row>
    <row r="772" spans="1:22" x14ac:dyDescent="0.25">
      <c r="A772" s="10">
        <v>2020</v>
      </c>
      <c r="B772" s="10" t="s">
        <v>1914</v>
      </c>
      <c r="C772" s="10">
        <v>2020</v>
      </c>
      <c r="D772" s="10" t="s">
        <v>1172</v>
      </c>
      <c r="E772" s="10" t="s">
        <v>1912</v>
      </c>
      <c r="F772" s="10" t="s">
        <v>1912</v>
      </c>
      <c r="G772" s="10" t="s">
        <v>1173</v>
      </c>
      <c r="H772" s="10" t="s">
        <v>2402</v>
      </c>
      <c r="I772" s="10">
        <v>21172116</v>
      </c>
      <c r="J772" s="10">
        <v>0</v>
      </c>
      <c r="K772" s="10">
        <v>0</v>
      </c>
      <c r="L772" s="10">
        <v>3328853</v>
      </c>
      <c r="M772" s="10">
        <v>399378</v>
      </c>
      <c r="N772" s="10">
        <v>1328191</v>
      </c>
      <c r="O772" s="10">
        <v>0</v>
      </c>
      <c r="P772" s="10">
        <v>0</v>
      </c>
      <c r="Q772" s="10">
        <v>0</v>
      </c>
      <c r="R772" s="10">
        <v>0</v>
      </c>
      <c r="S772" s="10">
        <v>26228538</v>
      </c>
      <c r="T772" s="10">
        <v>70376</v>
      </c>
      <c r="U772" s="10">
        <v>26158162</v>
      </c>
      <c r="V772" s="10">
        <v>0</v>
      </c>
    </row>
    <row r="773" spans="1:22" x14ac:dyDescent="0.25">
      <c r="A773" s="10">
        <v>2020</v>
      </c>
      <c r="B773" s="10" t="s">
        <v>1913</v>
      </c>
      <c r="C773" s="10">
        <v>2020</v>
      </c>
      <c r="D773" s="10" t="s">
        <v>275</v>
      </c>
      <c r="E773" s="10" t="s">
        <v>1912</v>
      </c>
      <c r="F773" s="10" t="s">
        <v>1912</v>
      </c>
      <c r="G773" s="10" t="s">
        <v>276</v>
      </c>
      <c r="H773" s="10" t="s">
        <v>2402</v>
      </c>
      <c r="I773" s="10">
        <v>24996080</v>
      </c>
      <c r="J773" s="10">
        <v>68830</v>
      </c>
      <c r="K773" s="10">
        <v>12580</v>
      </c>
      <c r="L773" s="10">
        <v>727350</v>
      </c>
      <c r="M773" s="10">
        <v>254850</v>
      </c>
      <c r="N773" s="10">
        <v>0</v>
      </c>
      <c r="O773" s="10">
        <v>0</v>
      </c>
      <c r="P773" s="10">
        <v>0</v>
      </c>
      <c r="Q773" s="10">
        <v>5496</v>
      </c>
      <c r="R773" s="10">
        <v>0</v>
      </c>
      <c r="S773" s="10">
        <v>26065186</v>
      </c>
      <c r="T773" s="10">
        <v>35188</v>
      </c>
      <c r="U773" s="10">
        <v>26029998</v>
      </c>
      <c r="V773" s="10">
        <v>0</v>
      </c>
    </row>
    <row r="774" spans="1:22" x14ac:dyDescent="0.25">
      <c r="A774" s="10">
        <v>2020</v>
      </c>
      <c r="B774" s="10" t="s">
        <v>1913</v>
      </c>
      <c r="C774" s="10">
        <v>2020</v>
      </c>
      <c r="D774" s="10" t="s">
        <v>67</v>
      </c>
      <c r="E774" s="10" t="s">
        <v>1912</v>
      </c>
      <c r="F774" s="10" t="s">
        <v>1912</v>
      </c>
      <c r="G774" s="10" t="s">
        <v>68</v>
      </c>
      <c r="H774" s="10" t="s">
        <v>2402</v>
      </c>
      <c r="I774" s="10">
        <v>151173030</v>
      </c>
      <c r="J774" s="10">
        <v>251530</v>
      </c>
      <c r="K774" s="10">
        <v>0</v>
      </c>
      <c r="L774" s="10">
        <v>20833437</v>
      </c>
      <c r="M774" s="10">
        <v>2537490</v>
      </c>
      <c r="N774" s="10">
        <v>5903798</v>
      </c>
      <c r="O774" s="10">
        <v>0</v>
      </c>
      <c r="P774" s="10">
        <v>0</v>
      </c>
      <c r="Q774" s="10">
        <v>422065</v>
      </c>
      <c r="R774" s="10">
        <v>0</v>
      </c>
      <c r="S774" s="10">
        <v>181121350</v>
      </c>
      <c r="T774" s="10">
        <v>346324</v>
      </c>
      <c r="U774" s="10">
        <v>180775026</v>
      </c>
      <c r="V774" s="10">
        <v>24609242</v>
      </c>
    </row>
    <row r="775" spans="1:22" x14ac:dyDescent="0.25">
      <c r="A775" s="10">
        <v>2020</v>
      </c>
      <c r="B775" s="10" t="s">
        <v>1913</v>
      </c>
      <c r="C775" s="10">
        <v>2020</v>
      </c>
      <c r="D775" s="10" t="s">
        <v>1079</v>
      </c>
      <c r="E775" s="10" t="s">
        <v>1912</v>
      </c>
      <c r="F775" s="10" t="s">
        <v>1912</v>
      </c>
      <c r="G775" s="10" t="s">
        <v>1080</v>
      </c>
      <c r="H775" s="10" t="s">
        <v>2402</v>
      </c>
      <c r="I775" s="10">
        <v>11307850</v>
      </c>
      <c r="J775" s="10">
        <v>187340</v>
      </c>
      <c r="K775" s="10">
        <v>0</v>
      </c>
      <c r="L775" s="10">
        <v>2528905</v>
      </c>
      <c r="M775" s="10">
        <v>0</v>
      </c>
      <c r="N775" s="10">
        <v>124345</v>
      </c>
      <c r="O775" s="10">
        <v>0</v>
      </c>
      <c r="P775" s="10">
        <v>0</v>
      </c>
      <c r="Q775" s="10">
        <v>11145</v>
      </c>
      <c r="R775" s="10">
        <v>0</v>
      </c>
      <c r="S775" s="10">
        <v>14159585</v>
      </c>
      <c r="T775" s="10">
        <v>31484</v>
      </c>
      <c r="U775" s="10">
        <v>14128101</v>
      </c>
      <c r="V775" s="10">
        <v>879278</v>
      </c>
    </row>
    <row r="776" spans="1:22" x14ac:dyDescent="0.25">
      <c r="A776" s="10">
        <v>2020</v>
      </c>
      <c r="B776" s="10" t="s">
        <v>1913</v>
      </c>
      <c r="C776" s="10">
        <v>2020</v>
      </c>
      <c r="D776" s="10" t="s">
        <v>1172</v>
      </c>
      <c r="E776" s="10" t="s">
        <v>1912</v>
      </c>
      <c r="F776" s="10" t="s">
        <v>1912</v>
      </c>
      <c r="G776" s="10" t="s">
        <v>1173</v>
      </c>
      <c r="H776" s="10" t="s">
        <v>2402</v>
      </c>
      <c r="I776" s="10">
        <v>136416740</v>
      </c>
      <c r="J776" s="10">
        <v>2140980</v>
      </c>
      <c r="K776" s="10">
        <v>93420</v>
      </c>
      <c r="L776" s="10">
        <v>31173037</v>
      </c>
      <c r="M776" s="10">
        <v>11945260</v>
      </c>
      <c r="N776" s="10">
        <v>7253993</v>
      </c>
      <c r="O776" s="10">
        <v>0</v>
      </c>
      <c r="P776" s="10">
        <v>0</v>
      </c>
      <c r="Q776" s="10">
        <v>278599</v>
      </c>
      <c r="R776" s="10">
        <v>0</v>
      </c>
      <c r="S776" s="10">
        <v>189302029</v>
      </c>
      <c r="T776" s="10">
        <v>275948</v>
      </c>
      <c r="U776" s="10">
        <v>189026081</v>
      </c>
      <c r="V776" s="10">
        <v>19101452</v>
      </c>
    </row>
    <row r="777" spans="1:22" x14ac:dyDescent="0.25">
      <c r="A777" s="10">
        <v>2020</v>
      </c>
      <c r="B777" s="10" t="s">
        <v>1913</v>
      </c>
      <c r="C777" s="10">
        <v>2020</v>
      </c>
      <c r="D777" s="10" t="s">
        <v>1184</v>
      </c>
      <c r="E777" s="10" t="s">
        <v>1912</v>
      </c>
      <c r="F777" s="10" t="s">
        <v>1912</v>
      </c>
      <c r="G777" s="10" t="s">
        <v>1185</v>
      </c>
      <c r="H777" s="10" t="s">
        <v>2402</v>
      </c>
      <c r="I777" s="10">
        <v>1943800</v>
      </c>
      <c r="J777" s="10">
        <v>26960</v>
      </c>
      <c r="K777" s="10">
        <v>23430</v>
      </c>
      <c r="L777" s="10">
        <v>76660</v>
      </c>
      <c r="M777" s="10">
        <v>0</v>
      </c>
      <c r="N777" s="10">
        <v>15350</v>
      </c>
      <c r="O777" s="10">
        <v>0</v>
      </c>
      <c r="P777" s="10">
        <v>0</v>
      </c>
      <c r="Q777" s="10">
        <v>3736</v>
      </c>
      <c r="R777" s="10">
        <v>0</v>
      </c>
      <c r="S777" s="10">
        <v>2089936</v>
      </c>
      <c r="T777" s="10">
        <v>3704</v>
      </c>
      <c r="U777" s="10">
        <v>2086232</v>
      </c>
      <c r="V777" s="10">
        <v>269763</v>
      </c>
    </row>
    <row r="778" spans="1:22" x14ac:dyDescent="0.25">
      <c r="A778" s="10">
        <v>2020</v>
      </c>
      <c r="B778" s="10" t="s">
        <v>1913</v>
      </c>
      <c r="C778" s="10">
        <v>2020</v>
      </c>
      <c r="D778" s="10" t="s">
        <v>1284</v>
      </c>
      <c r="E778" s="10" t="s">
        <v>1912</v>
      </c>
      <c r="F778" s="10" t="s">
        <v>1912</v>
      </c>
      <c r="G778" s="10" t="s">
        <v>1285</v>
      </c>
      <c r="H778" s="10" t="s">
        <v>2402</v>
      </c>
      <c r="I778" s="10">
        <v>19791430</v>
      </c>
      <c r="J778" s="10">
        <v>406520</v>
      </c>
      <c r="K778" s="10">
        <v>46490</v>
      </c>
      <c r="L778" s="10">
        <v>1054360</v>
      </c>
      <c r="M778" s="10">
        <v>0</v>
      </c>
      <c r="N778" s="10">
        <v>360670</v>
      </c>
      <c r="O778" s="10">
        <v>0</v>
      </c>
      <c r="P778" s="10">
        <v>0</v>
      </c>
      <c r="Q778" s="10">
        <v>16028</v>
      </c>
      <c r="R778" s="10">
        <v>0</v>
      </c>
      <c r="S778" s="10">
        <v>21675498</v>
      </c>
      <c r="T778" s="10">
        <v>61116</v>
      </c>
      <c r="U778" s="10">
        <v>21614382</v>
      </c>
      <c r="V778" s="10">
        <v>2150055</v>
      </c>
    </row>
    <row r="779" spans="1:22" x14ac:dyDescent="0.25">
      <c r="A779" s="10">
        <v>2020</v>
      </c>
      <c r="B779" s="10" t="s">
        <v>1913</v>
      </c>
      <c r="C779" s="10">
        <v>2020</v>
      </c>
      <c r="D779" s="10" t="s">
        <v>1290</v>
      </c>
      <c r="E779" s="10" t="s">
        <v>1912</v>
      </c>
      <c r="F779" s="10" t="s">
        <v>1912</v>
      </c>
      <c r="G779" s="10" t="s">
        <v>1291</v>
      </c>
      <c r="H779" s="10" t="s">
        <v>2402</v>
      </c>
      <c r="I779" s="10">
        <v>5764390</v>
      </c>
      <c r="J779" s="10">
        <v>82280</v>
      </c>
      <c r="K779" s="10">
        <v>5450</v>
      </c>
      <c r="L779" s="10">
        <v>481263</v>
      </c>
      <c r="M779" s="10">
        <v>0</v>
      </c>
      <c r="N779" s="10">
        <v>21842</v>
      </c>
      <c r="O779" s="10">
        <v>0</v>
      </c>
      <c r="P779" s="10">
        <v>0</v>
      </c>
      <c r="Q779" s="10">
        <v>7262</v>
      </c>
      <c r="R779" s="10">
        <v>0</v>
      </c>
      <c r="S779" s="10">
        <v>6362487</v>
      </c>
      <c r="T779" s="10">
        <v>29632</v>
      </c>
      <c r="U779" s="10">
        <v>6332855</v>
      </c>
      <c r="V779" s="10">
        <v>860324</v>
      </c>
    </row>
    <row r="780" spans="1:22" x14ac:dyDescent="0.25">
      <c r="A780" s="10">
        <v>2020</v>
      </c>
      <c r="B780" s="10" t="s">
        <v>1913</v>
      </c>
      <c r="C780" s="10">
        <v>2020</v>
      </c>
      <c r="D780" s="10" t="s">
        <v>1322</v>
      </c>
      <c r="E780" s="10" t="s">
        <v>1912</v>
      </c>
      <c r="F780" s="10" t="s">
        <v>1912</v>
      </c>
      <c r="G780" s="10" t="s">
        <v>1323</v>
      </c>
      <c r="H780" s="10" t="s">
        <v>2402</v>
      </c>
      <c r="I780" s="10">
        <v>10404870</v>
      </c>
      <c r="J780" s="10">
        <v>286730</v>
      </c>
      <c r="K780" s="10">
        <v>82940</v>
      </c>
      <c r="L780" s="10">
        <v>833576</v>
      </c>
      <c r="M780" s="10">
        <v>0</v>
      </c>
      <c r="N780" s="10">
        <v>12734</v>
      </c>
      <c r="O780" s="10">
        <v>0</v>
      </c>
      <c r="P780" s="10">
        <v>0</v>
      </c>
      <c r="Q780" s="10">
        <v>17276</v>
      </c>
      <c r="R780" s="10">
        <v>0</v>
      </c>
      <c r="S780" s="10">
        <v>11638126</v>
      </c>
      <c r="T780" s="10">
        <v>57412</v>
      </c>
      <c r="U780" s="10">
        <v>11580714</v>
      </c>
      <c r="V780" s="10">
        <v>3664702</v>
      </c>
    </row>
    <row r="781" spans="1:22" x14ac:dyDescent="0.25">
      <c r="A781" s="10">
        <v>2020</v>
      </c>
      <c r="B781" s="10" t="s">
        <v>1913</v>
      </c>
      <c r="C781" s="10">
        <v>2020</v>
      </c>
      <c r="D781" s="10" t="s">
        <v>1892</v>
      </c>
      <c r="E781" s="10" t="s">
        <v>1912</v>
      </c>
      <c r="F781" s="10" t="s">
        <v>1912</v>
      </c>
      <c r="G781" s="10" t="s">
        <v>1893</v>
      </c>
      <c r="H781" s="10" t="s">
        <v>2402</v>
      </c>
      <c r="I781" s="10">
        <v>17126900</v>
      </c>
      <c r="J781" s="10">
        <v>36010</v>
      </c>
      <c r="K781" s="10">
        <v>3170</v>
      </c>
      <c r="L781" s="10">
        <v>3949351</v>
      </c>
      <c r="M781" s="10">
        <v>0</v>
      </c>
      <c r="N781" s="10">
        <v>117299</v>
      </c>
      <c r="O781" s="10">
        <v>0</v>
      </c>
      <c r="P781" s="10">
        <v>0</v>
      </c>
      <c r="Q781" s="10">
        <v>18067</v>
      </c>
      <c r="R781" s="10">
        <v>0</v>
      </c>
      <c r="S781" s="10">
        <v>21250797</v>
      </c>
      <c r="T781" s="10">
        <v>55560</v>
      </c>
      <c r="U781" s="10">
        <v>21195237</v>
      </c>
      <c r="V781" s="10">
        <v>2051731</v>
      </c>
    </row>
    <row r="782" spans="1:22" x14ac:dyDescent="0.25">
      <c r="A782" s="10">
        <v>2020</v>
      </c>
      <c r="B782" s="10" t="s">
        <v>1914</v>
      </c>
      <c r="C782" s="10">
        <v>2020</v>
      </c>
      <c r="D782" s="10" t="s">
        <v>1582</v>
      </c>
      <c r="E782" s="10" t="s">
        <v>1912</v>
      </c>
      <c r="F782" s="10" t="s">
        <v>1912</v>
      </c>
      <c r="G782" s="10" t="s">
        <v>1583</v>
      </c>
      <c r="H782" s="10" t="s">
        <v>2401</v>
      </c>
      <c r="I782" s="10">
        <v>3269134</v>
      </c>
      <c r="J782" s="10">
        <v>1578</v>
      </c>
      <c r="K782" s="10">
        <v>39740</v>
      </c>
      <c r="L782" s="10">
        <v>1828440</v>
      </c>
      <c r="M782" s="10">
        <v>64014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5202906</v>
      </c>
      <c r="T782" s="10">
        <v>12964</v>
      </c>
      <c r="U782" s="10">
        <v>5189942</v>
      </c>
      <c r="V782" s="10">
        <v>0</v>
      </c>
    </row>
    <row r="783" spans="1:22" x14ac:dyDescent="0.25">
      <c r="A783" s="10">
        <v>2020</v>
      </c>
      <c r="B783" s="10" t="s">
        <v>1913</v>
      </c>
      <c r="C783" s="10">
        <v>2020</v>
      </c>
      <c r="D783" s="10" t="s">
        <v>1250</v>
      </c>
      <c r="E783" s="10" t="s">
        <v>1912</v>
      </c>
      <c r="F783" s="10" t="s">
        <v>1912</v>
      </c>
      <c r="G783" s="10" t="s">
        <v>1251</v>
      </c>
      <c r="H783" s="10" t="s">
        <v>2401</v>
      </c>
      <c r="I783" s="10">
        <v>543810</v>
      </c>
      <c r="J783" s="10">
        <v>0</v>
      </c>
      <c r="K783" s="10">
        <v>0</v>
      </c>
      <c r="L783" s="10">
        <v>257240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801050</v>
      </c>
      <c r="T783" s="10">
        <v>0</v>
      </c>
      <c r="U783" s="10">
        <v>801050</v>
      </c>
      <c r="V783" s="10">
        <v>0</v>
      </c>
    </row>
    <row r="784" spans="1:22" x14ac:dyDescent="0.25">
      <c r="A784" s="10">
        <v>2020</v>
      </c>
      <c r="B784" s="10" t="s">
        <v>1913</v>
      </c>
      <c r="C784" s="10">
        <v>2020</v>
      </c>
      <c r="D784" s="10" t="s">
        <v>459</v>
      </c>
      <c r="E784" s="10" t="s">
        <v>1912</v>
      </c>
      <c r="F784" s="10" t="s">
        <v>1912</v>
      </c>
      <c r="G784" s="10" t="s">
        <v>460</v>
      </c>
      <c r="H784" s="10" t="s">
        <v>2401</v>
      </c>
      <c r="I784" s="10">
        <v>4704828</v>
      </c>
      <c r="J784" s="10">
        <v>433853</v>
      </c>
      <c r="K784" s="10">
        <v>44540</v>
      </c>
      <c r="L784" s="10">
        <v>214255</v>
      </c>
      <c r="M784" s="10">
        <v>0</v>
      </c>
      <c r="N784" s="10">
        <v>0</v>
      </c>
      <c r="O784" s="10">
        <v>0</v>
      </c>
      <c r="P784" s="10">
        <v>0</v>
      </c>
      <c r="Q784" s="10">
        <v>18704</v>
      </c>
      <c r="R784" s="10">
        <v>0</v>
      </c>
      <c r="S784" s="10">
        <v>5416180</v>
      </c>
      <c r="T784" s="10">
        <v>27780</v>
      </c>
      <c r="U784" s="10">
        <v>5388400</v>
      </c>
      <c r="V784" s="10">
        <v>978959</v>
      </c>
    </row>
    <row r="785" spans="1:22" x14ac:dyDescent="0.25">
      <c r="A785" s="10">
        <v>2020</v>
      </c>
      <c r="B785" s="10" t="s">
        <v>1913</v>
      </c>
      <c r="C785" s="10">
        <v>2020</v>
      </c>
      <c r="D785" s="10" t="s">
        <v>655</v>
      </c>
      <c r="E785" s="10" t="s">
        <v>1912</v>
      </c>
      <c r="F785" s="10" t="s">
        <v>1912</v>
      </c>
      <c r="G785" s="10" t="s">
        <v>656</v>
      </c>
      <c r="H785" s="10" t="s">
        <v>2401</v>
      </c>
      <c r="I785" s="10">
        <v>1712350</v>
      </c>
      <c r="J785" s="10">
        <v>0</v>
      </c>
      <c r="K785" s="10">
        <v>0</v>
      </c>
      <c r="L785" s="10">
        <v>522060</v>
      </c>
      <c r="M785" s="10">
        <v>353330</v>
      </c>
      <c r="N785" s="10">
        <v>62570</v>
      </c>
      <c r="O785" s="10">
        <v>0</v>
      </c>
      <c r="P785" s="10">
        <v>0</v>
      </c>
      <c r="Q785" s="10">
        <v>3201</v>
      </c>
      <c r="R785" s="10">
        <v>0</v>
      </c>
      <c r="S785" s="10">
        <v>2653511</v>
      </c>
      <c r="T785" s="10">
        <v>11112</v>
      </c>
      <c r="U785" s="10">
        <v>2642399</v>
      </c>
      <c r="V785" s="10">
        <v>168771</v>
      </c>
    </row>
    <row r="786" spans="1:22" x14ac:dyDescent="0.25">
      <c r="A786" s="10">
        <v>2020</v>
      </c>
      <c r="B786" s="10" t="s">
        <v>1913</v>
      </c>
      <c r="C786" s="10">
        <v>2020</v>
      </c>
      <c r="D786" s="10" t="s">
        <v>749</v>
      </c>
      <c r="E786" s="10" t="s">
        <v>1912</v>
      </c>
      <c r="F786" s="10" t="s">
        <v>1912</v>
      </c>
      <c r="G786" s="10" t="s">
        <v>750</v>
      </c>
      <c r="H786" s="10" t="s">
        <v>2401</v>
      </c>
      <c r="I786" s="10">
        <v>3897690</v>
      </c>
      <c r="J786" s="10">
        <v>0</v>
      </c>
      <c r="K786" s="10">
        <v>0</v>
      </c>
      <c r="L786" s="10">
        <v>1117740</v>
      </c>
      <c r="M786" s="10">
        <v>0</v>
      </c>
      <c r="N786" s="10">
        <v>0</v>
      </c>
      <c r="O786" s="10">
        <v>0</v>
      </c>
      <c r="P786" s="10">
        <v>0</v>
      </c>
      <c r="Q786" s="10">
        <v>9960</v>
      </c>
      <c r="R786" s="10">
        <v>0</v>
      </c>
      <c r="S786" s="10">
        <v>5025390</v>
      </c>
      <c r="T786" s="10">
        <v>5556</v>
      </c>
      <c r="U786" s="10">
        <v>5019834</v>
      </c>
      <c r="V786" s="10">
        <v>451146</v>
      </c>
    </row>
    <row r="787" spans="1:22" x14ac:dyDescent="0.25">
      <c r="A787" s="10">
        <v>2020</v>
      </c>
      <c r="B787" s="10" t="s">
        <v>1913</v>
      </c>
      <c r="C787" s="10">
        <v>2020</v>
      </c>
      <c r="D787" s="10" t="s">
        <v>773</v>
      </c>
      <c r="E787" s="10" t="s">
        <v>1912</v>
      </c>
      <c r="F787" s="10" t="s">
        <v>1912</v>
      </c>
      <c r="G787" s="10" t="s">
        <v>774</v>
      </c>
      <c r="H787" s="10" t="s">
        <v>2401</v>
      </c>
      <c r="I787" s="10">
        <v>1320570</v>
      </c>
      <c r="J787" s="10">
        <v>269300</v>
      </c>
      <c r="K787" s="10">
        <v>46530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5178</v>
      </c>
      <c r="R787" s="10">
        <v>0</v>
      </c>
      <c r="S787" s="10">
        <v>1641578</v>
      </c>
      <c r="T787" s="10">
        <v>9260</v>
      </c>
      <c r="U787" s="10">
        <v>1632318</v>
      </c>
      <c r="V787" s="10">
        <v>184939</v>
      </c>
    </row>
    <row r="788" spans="1:22" x14ac:dyDescent="0.25">
      <c r="A788" s="10">
        <v>2020</v>
      </c>
      <c r="B788" s="10" t="s">
        <v>1913</v>
      </c>
      <c r="C788" s="10">
        <v>2020</v>
      </c>
      <c r="D788" s="10" t="s">
        <v>777</v>
      </c>
      <c r="E788" s="10" t="s">
        <v>1912</v>
      </c>
      <c r="F788" s="10" t="s">
        <v>1912</v>
      </c>
      <c r="G788" s="10" t="s">
        <v>778</v>
      </c>
      <c r="H788" s="10" t="s">
        <v>2401</v>
      </c>
      <c r="I788" s="10">
        <v>16828082</v>
      </c>
      <c r="J788" s="10">
        <v>1041455</v>
      </c>
      <c r="K788" s="10">
        <v>90570</v>
      </c>
      <c r="L788" s="10">
        <v>2380272</v>
      </c>
      <c r="M788" s="10">
        <v>191660</v>
      </c>
      <c r="N788" s="10">
        <v>74390</v>
      </c>
      <c r="O788" s="10">
        <v>0</v>
      </c>
      <c r="P788" s="10">
        <v>0</v>
      </c>
      <c r="Q788" s="10">
        <v>39730</v>
      </c>
      <c r="R788" s="10">
        <v>0</v>
      </c>
      <c r="S788" s="10">
        <v>20646159</v>
      </c>
      <c r="T788" s="10">
        <v>46300</v>
      </c>
      <c r="U788" s="10">
        <v>20599859</v>
      </c>
      <c r="V788" s="10">
        <v>5599762</v>
      </c>
    </row>
    <row r="789" spans="1:22" x14ac:dyDescent="0.25">
      <c r="A789" s="10">
        <v>2020</v>
      </c>
      <c r="B789" s="10" t="s">
        <v>1913</v>
      </c>
      <c r="C789" s="10">
        <v>2020</v>
      </c>
      <c r="D789" s="10" t="s">
        <v>875</v>
      </c>
      <c r="E789" s="10" t="s">
        <v>1912</v>
      </c>
      <c r="F789" s="10" t="s">
        <v>1912</v>
      </c>
      <c r="G789" s="10" t="s">
        <v>876</v>
      </c>
      <c r="H789" s="10" t="s">
        <v>2401</v>
      </c>
      <c r="I789" s="10">
        <v>34499661</v>
      </c>
      <c r="J789" s="10">
        <v>168524</v>
      </c>
      <c r="K789" s="10">
        <v>7170</v>
      </c>
      <c r="L789" s="10">
        <v>5290844</v>
      </c>
      <c r="M789" s="10">
        <v>1131270</v>
      </c>
      <c r="N789" s="10">
        <v>1344687</v>
      </c>
      <c r="O789" s="10">
        <v>0</v>
      </c>
      <c r="P789" s="10">
        <v>0</v>
      </c>
      <c r="Q789" s="10">
        <v>54959</v>
      </c>
      <c r="R789" s="10">
        <v>0</v>
      </c>
      <c r="S789" s="10">
        <v>42497115</v>
      </c>
      <c r="T789" s="10">
        <v>85192</v>
      </c>
      <c r="U789" s="10">
        <v>42411923</v>
      </c>
      <c r="V789" s="10">
        <v>3097037</v>
      </c>
    </row>
    <row r="790" spans="1:22" x14ac:dyDescent="0.25">
      <c r="A790" s="10">
        <v>2020</v>
      </c>
      <c r="B790" s="10" t="s">
        <v>1913</v>
      </c>
      <c r="C790" s="10">
        <v>2020</v>
      </c>
      <c r="D790" s="10" t="s">
        <v>877</v>
      </c>
      <c r="E790" s="10" t="s">
        <v>1912</v>
      </c>
      <c r="F790" s="10" t="s">
        <v>1912</v>
      </c>
      <c r="G790" s="10" t="s">
        <v>878</v>
      </c>
      <c r="H790" s="10" t="s">
        <v>2401</v>
      </c>
      <c r="I790" s="10">
        <v>5675320</v>
      </c>
      <c r="J790" s="10">
        <v>169720</v>
      </c>
      <c r="K790" s="10">
        <v>2130</v>
      </c>
      <c r="L790" s="10">
        <v>1461699</v>
      </c>
      <c r="M790" s="10">
        <v>0</v>
      </c>
      <c r="N790" s="10">
        <v>27931</v>
      </c>
      <c r="O790" s="10">
        <v>0</v>
      </c>
      <c r="P790" s="10">
        <v>0</v>
      </c>
      <c r="Q790" s="10">
        <v>4596</v>
      </c>
      <c r="R790" s="10">
        <v>0</v>
      </c>
      <c r="S790" s="10">
        <v>7341396</v>
      </c>
      <c r="T790" s="10">
        <v>29632</v>
      </c>
      <c r="U790" s="10">
        <v>7311764</v>
      </c>
      <c r="V790" s="10">
        <v>825041</v>
      </c>
    </row>
    <row r="791" spans="1:22" x14ac:dyDescent="0.25">
      <c r="A791" s="10">
        <v>2020</v>
      </c>
      <c r="B791" s="10" t="s">
        <v>1913</v>
      </c>
      <c r="C791" s="10">
        <v>2020</v>
      </c>
      <c r="D791" s="10" t="s">
        <v>885</v>
      </c>
      <c r="E791" s="10" t="s">
        <v>1912</v>
      </c>
      <c r="F791" s="10" t="s">
        <v>1912</v>
      </c>
      <c r="G791" s="10" t="s">
        <v>886</v>
      </c>
      <c r="H791" s="10" t="s">
        <v>2401</v>
      </c>
      <c r="I791" s="10">
        <v>1794430</v>
      </c>
      <c r="J791" s="10">
        <v>75131</v>
      </c>
      <c r="K791" s="10">
        <v>1900</v>
      </c>
      <c r="L791" s="10">
        <v>13450</v>
      </c>
      <c r="M791" s="10">
        <v>0</v>
      </c>
      <c r="N791" s="10">
        <v>0</v>
      </c>
      <c r="O791" s="10">
        <v>0</v>
      </c>
      <c r="P791" s="10">
        <v>0</v>
      </c>
      <c r="Q791" s="10">
        <v>819</v>
      </c>
      <c r="R791" s="10">
        <v>0</v>
      </c>
      <c r="S791" s="10">
        <v>1885730</v>
      </c>
      <c r="T791" s="10">
        <v>3704</v>
      </c>
      <c r="U791" s="10">
        <v>1882026</v>
      </c>
      <c r="V791" s="10">
        <v>219846</v>
      </c>
    </row>
    <row r="792" spans="1:22" x14ac:dyDescent="0.25">
      <c r="A792" s="10">
        <v>2020</v>
      </c>
      <c r="B792" s="10" t="s">
        <v>1913</v>
      </c>
      <c r="C792" s="10">
        <v>2020</v>
      </c>
      <c r="D792" s="10" t="s">
        <v>1083</v>
      </c>
      <c r="E792" s="10" t="s">
        <v>1912</v>
      </c>
      <c r="F792" s="10" t="s">
        <v>1912</v>
      </c>
      <c r="G792" s="10" t="s">
        <v>1084</v>
      </c>
      <c r="H792" s="10" t="s">
        <v>2401</v>
      </c>
      <c r="I792" s="10">
        <v>2489300</v>
      </c>
      <c r="J792" s="10">
        <v>231357</v>
      </c>
      <c r="K792" s="10">
        <v>99640</v>
      </c>
      <c r="L792" s="10">
        <v>89650</v>
      </c>
      <c r="M792" s="10">
        <v>0</v>
      </c>
      <c r="N792" s="10">
        <v>0</v>
      </c>
      <c r="O792" s="10">
        <v>0</v>
      </c>
      <c r="P792" s="10">
        <v>0</v>
      </c>
      <c r="Q792" s="10">
        <v>12553</v>
      </c>
      <c r="R792" s="10">
        <v>0</v>
      </c>
      <c r="S792" s="10">
        <v>2922500</v>
      </c>
      <c r="T792" s="10">
        <v>11394</v>
      </c>
      <c r="U792" s="10">
        <v>2911106</v>
      </c>
      <c r="V792" s="10">
        <v>357599</v>
      </c>
    </row>
    <row r="793" spans="1:22" x14ac:dyDescent="0.25">
      <c r="A793" s="10">
        <v>2020</v>
      </c>
      <c r="B793" s="10" t="s">
        <v>1913</v>
      </c>
      <c r="C793" s="10">
        <v>2020</v>
      </c>
      <c r="D793" s="10" t="s">
        <v>1286</v>
      </c>
      <c r="E793" s="10" t="s">
        <v>1912</v>
      </c>
      <c r="F793" s="10" t="s">
        <v>1912</v>
      </c>
      <c r="G793" s="10" t="s">
        <v>1287</v>
      </c>
      <c r="H793" s="10" t="s">
        <v>2401</v>
      </c>
      <c r="I793" s="10">
        <v>4712810</v>
      </c>
      <c r="J793" s="10">
        <v>787880</v>
      </c>
      <c r="K793" s="10">
        <v>26620</v>
      </c>
      <c r="L793" s="10">
        <v>95830</v>
      </c>
      <c r="M793" s="10">
        <v>0</v>
      </c>
      <c r="N793" s="10">
        <v>0</v>
      </c>
      <c r="O793" s="10">
        <v>0</v>
      </c>
      <c r="P793" s="10">
        <v>0</v>
      </c>
      <c r="Q793" s="10">
        <v>14436</v>
      </c>
      <c r="R793" s="10">
        <v>0</v>
      </c>
      <c r="S793" s="10">
        <v>5637576</v>
      </c>
      <c r="T793" s="10">
        <v>18520</v>
      </c>
      <c r="U793" s="10">
        <v>5619056</v>
      </c>
      <c r="V793" s="10">
        <v>492940</v>
      </c>
    </row>
    <row r="794" spans="1:22" x14ac:dyDescent="0.25">
      <c r="A794" s="10">
        <v>2020</v>
      </c>
      <c r="B794" s="10" t="s">
        <v>1913</v>
      </c>
      <c r="C794" s="10">
        <v>2020</v>
      </c>
      <c r="D794" s="10" t="s">
        <v>1456</v>
      </c>
      <c r="E794" s="10" t="s">
        <v>1912</v>
      </c>
      <c r="F794" s="10" t="s">
        <v>1912</v>
      </c>
      <c r="G794" s="10" t="s">
        <v>1457</v>
      </c>
      <c r="H794" s="10" t="s">
        <v>2401</v>
      </c>
      <c r="I794" s="10">
        <v>21936960</v>
      </c>
      <c r="J794" s="10">
        <v>497509</v>
      </c>
      <c r="K794" s="10">
        <v>61030</v>
      </c>
      <c r="L794" s="10">
        <v>2297522</v>
      </c>
      <c r="M794" s="10">
        <v>1413680</v>
      </c>
      <c r="N794" s="10">
        <v>65352</v>
      </c>
      <c r="O794" s="10">
        <v>0</v>
      </c>
      <c r="P794" s="10">
        <v>0</v>
      </c>
      <c r="Q794" s="10">
        <v>33678</v>
      </c>
      <c r="R794" s="10">
        <v>0</v>
      </c>
      <c r="S794" s="10">
        <v>26305731</v>
      </c>
      <c r="T794" s="10">
        <v>59264</v>
      </c>
      <c r="U794" s="10">
        <v>26246467</v>
      </c>
      <c r="V794" s="10">
        <v>1172470</v>
      </c>
    </row>
    <row r="795" spans="1:22" x14ac:dyDescent="0.25">
      <c r="A795" s="10">
        <v>2020</v>
      </c>
      <c r="B795" s="10" t="s">
        <v>1913</v>
      </c>
      <c r="C795" s="10">
        <v>2020</v>
      </c>
      <c r="D795" s="10" t="s">
        <v>1582</v>
      </c>
      <c r="E795" s="10" t="s">
        <v>1912</v>
      </c>
      <c r="F795" s="10" t="s">
        <v>1912</v>
      </c>
      <c r="G795" s="10" t="s">
        <v>1583</v>
      </c>
      <c r="H795" s="10" t="s">
        <v>2401</v>
      </c>
      <c r="I795" s="10">
        <v>64714364</v>
      </c>
      <c r="J795" s="10">
        <v>453695</v>
      </c>
      <c r="K795" s="10">
        <v>26020</v>
      </c>
      <c r="L795" s="10">
        <v>11345477</v>
      </c>
      <c r="M795" s="10">
        <v>2983290</v>
      </c>
      <c r="N795" s="10">
        <v>7494772</v>
      </c>
      <c r="O795" s="10">
        <v>0</v>
      </c>
      <c r="P795" s="10">
        <v>0</v>
      </c>
      <c r="Q795" s="10">
        <v>113992</v>
      </c>
      <c r="R795" s="10">
        <v>0</v>
      </c>
      <c r="S795" s="10">
        <v>87131610</v>
      </c>
      <c r="T795" s="10">
        <v>222240</v>
      </c>
      <c r="U795" s="10">
        <v>86909370</v>
      </c>
      <c r="V795" s="10">
        <v>12793107</v>
      </c>
    </row>
    <row r="796" spans="1:22" x14ac:dyDescent="0.25">
      <c r="A796" s="10">
        <v>2020</v>
      </c>
      <c r="B796" s="10" t="s">
        <v>1913</v>
      </c>
      <c r="C796" s="10">
        <v>2020</v>
      </c>
      <c r="D796" s="10" t="s">
        <v>1604</v>
      </c>
      <c r="E796" s="10" t="s">
        <v>1912</v>
      </c>
      <c r="F796" s="10" t="s">
        <v>1912</v>
      </c>
      <c r="G796" s="10" t="s">
        <v>1605</v>
      </c>
      <c r="H796" s="10" t="s">
        <v>2401</v>
      </c>
      <c r="I796" s="10">
        <v>6189470</v>
      </c>
      <c r="J796" s="10">
        <v>113182</v>
      </c>
      <c r="K796" s="10">
        <v>0</v>
      </c>
      <c r="L796" s="10">
        <v>666933</v>
      </c>
      <c r="M796" s="10">
        <v>0</v>
      </c>
      <c r="N796" s="10">
        <v>15137</v>
      </c>
      <c r="O796" s="10">
        <v>0</v>
      </c>
      <c r="P796" s="10">
        <v>0</v>
      </c>
      <c r="Q796" s="10">
        <v>13881</v>
      </c>
      <c r="R796" s="10">
        <v>0</v>
      </c>
      <c r="S796" s="10">
        <v>6998603</v>
      </c>
      <c r="T796" s="10">
        <v>22224</v>
      </c>
      <c r="U796" s="10">
        <v>6976379</v>
      </c>
      <c r="V796" s="10">
        <v>924622</v>
      </c>
    </row>
    <row r="797" spans="1:22" x14ac:dyDescent="0.25">
      <c r="A797" s="10">
        <v>2020</v>
      </c>
      <c r="B797" s="10" t="s">
        <v>1913</v>
      </c>
      <c r="C797" s="10">
        <v>2020</v>
      </c>
      <c r="D797" s="10" t="s">
        <v>1696</v>
      </c>
      <c r="E797" s="10" t="s">
        <v>1912</v>
      </c>
      <c r="F797" s="10" t="s">
        <v>1912</v>
      </c>
      <c r="G797" s="10" t="s">
        <v>1697</v>
      </c>
      <c r="H797" s="10" t="s">
        <v>2401</v>
      </c>
      <c r="I797" s="10">
        <v>1417690</v>
      </c>
      <c r="J797" s="10">
        <v>43748</v>
      </c>
      <c r="K797" s="10">
        <v>0</v>
      </c>
      <c r="L797" s="10">
        <v>28620</v>
      </c>
      <c r="M797" s="10">
        <v>0</v>
      </c>
      <c r="N797" s="10">
        <v>0</v>
      </c>
      <c r="O797" s="10">
        <v>0</v>
      </c>
      <c r="P797" s="10">
        <v>0</v>
      </c>
      <c r="Q797" s="10">
        <v>7186</v>
      </c>
      <c r="R797" s="10">
        <v>0</v>
      </c>
      <c r="S797" s="10">
        <v>1497244</v>
      </c>
      <c r="T797" s="10">
        <v>3704</v>
      </c>
      <c r="U797" s="10">
        <v>1493540</v>
      </c>
      <c r="V797" s="10">
        <v>213193</v>
      </c>
    </row>
    <row r="798" spans="1:22" x14ac:dyDescent="0.25">
      <c r="A798" s="10">
        <v>2020</v>
      </c>
      <c r="B798" s="10" t="s">
        <v>1913</v>
      </c>
      <c r="C798" s="10">
        <v>2020</v>
      </c>
      <c r="D798" s="10" t="s">
        <v>1808</v>
      </c>
      <c r="E798" s="10" t="s">
        <v>1912</v>
      </c>
      <c r="F798" s="10" t="s">
        <v>1912</v>
      </c>
      <c r="G798" s="10" t="s">
        <v>1809</v>
      </c>
      <c r="H798" s="10" t="s">
        <v>2401</v>
      </c>
      <c r="I798" s="10">
        <v>2507110</v>
      </c>
      <c r="J798" s="10">
        <v>143911</v>
      </c>
      <c r="K798" s="10">
        <v>16900</v>
      </c>
      <c r="L798" s="10">
        <v>1476290</v>
      </c>
      <c r="M798" s="10">
        <v>0</v>
      </c>
      <c r="N798" s="10">
        <v>0</v>
      </c>
      <c r="O798" s="10">
        <v>0</v>
      </c>
      <c r="P798" s="10">
        <v>0</v>
      </c>
      <c r="Q798" s="10">
        <v>1136</v>
      </c>
      <c r="R798" s="10">
        <v>0</v>
      </c>
      <c r="S798" s="10">
        <v>4145347</v>
      </c>
      <c r="T798" s="10">
        <v>9260</v>
      </c>
      <c r="U798" s="10">
        <v>4136087</v>
      </c>
      <c r="V798" s="10">
        <v>562118</v>
      </c>
    </row>
    <row r="799" spans="1:22" x14ac:dyDescent="0.25">
      <c r="A799" s="10">
        <v>2020</v>
      </c>
      <c r="B799" s="10" t="s">
        <v>1913</v>
      </c>
      <c r="C799" s="10">
        <v>2020</v>
      </c>
      <c r="D799" s="10" t="s">
        <v>1850</v>
      </c>
      <c r="E799" s="10" t="s">
        <v>1912</v>
      </c>
      <c r="F799" s="10" t="s">
        <v>1912</v>
      </c>
      <c r="G799" s="10" t="s">
        <v>1851</v>
      </c>
      <c r="H799" s="10" t="s">
        <v>2401</v>
      </c>
      <c r="I799" s="10">
        <v>11101286</v>
      </c>
      <c r="J799" s="10">
        <v>395160</v>
      </c>
      <c r="K799" s="10">
        <v>41190</v>
      </c>
      <c r="L799" s="10">
        <v>1005008</v>
      </c>
      <c r="M799" s="10">
        <v>5313</v>
      </c>
      <c r="N799" s="10">
        <v>24835</v>
      </c>
      <c r="O799" s="10">
        <v>0</v>
      </c>
      <c r="P799" s="10">
        <v>0</v>
      </c>
      <c r="Q799" s="10">
        <v>49386</v>
      </c>
      <c r="R799" s="10">
        <v>0</v>
      </c>
      <c r="S799" s="10">
        <v>12622178</v>
      </c>
      <c r="T799" s="10">
        <v>63461</v>
      </c>
      <c r="U799" s="10">
        <v>12558717</v>
      </c>
      <c r="V799" s="10">
        <v>2009864</v>
      </c>
    </row>
    <row r="800" spans="1:22" x14ac:dyDescent="0.25">
      <c r="A800" s="10">
        <v>2020</v>
      </c>
      <c r="B800" s="10" t="s">
        <v>1914</v>
      </c>
      <c r="C800" s="10">
        <v>2020</v>
      </c>
      <c r="D800" s="10" t="s">
        <v>47</v>
      </c>
      <c r="E800" s="10" t="s">
        <v>1912</v>
      </c>
      <c r="F800" s="10" t="s">
        <v>1912</v>
      </c>
      <c r="G800" s="10" t="s">
        <v>48</v>
      </c>
      <c r="H800" s="10" t="s">
        <v>2400</v>
      </c>
      <c r="I800" s="10">
        <v>12748953</v>
      </c>
      <c r="J800" s="10">
        <v>645613</v>
      </c>
      <c r="K800" s="10">
        <v>97425</v>
      </c>
      <c r="L800" s="10">
        <v>74596045</v>
      </c>
      <c r="M800" s="10">
        <v>25694879</v>
      </c>
      <c r="N800" s="10">
        <v>954645</v>
      </c>
      <c r="O800" s="10">
        <v>0</v>
      </c>
      <c r="P800" s="10">
        <v>0</v>
      </c>
      <c r="Q800" s="10">
        <v>0</v>
      </c>
      <c r="R800" s="10">
        <v>0</v>
      </c>
      <c r="S800" s="10">
        <v>114737560</v>
      </c>
      <c r="T800" s="10">
        <v>68524</v>
      </c>
      <c r="U800" s="10">
        <v>114669036</v>
      </c>
      <c r="V800" s="10">
        <v>0</v>
      </c>
    </row>
    <row r="801" spans="1:22" x14ac:dyDescent="0.25">
      <c r="A801" s="10">
        <v>2020</v>
      </c>
      <c r="B801" s="10" t="s">
        <v>1914</v>
      </c>
      <c r="C801" s="10">
        <v>2020</v>
      </c>
      <c r="D801" s="10" t="s">
        <v>131</v>
      </c>
      <c r="E801" s="10" t="s">
        <v>1912</v>
      </c>
      <c r="F801" s="10" t="s">
        <v>1912</v>
      </c>
      <c r="G801" s="10" t="s">
        <v>132</v>
      </c>
      <c r="H801" s="10" t="s">
        <v>2400</v>
      </c>
      <c r="I801" s="10">
        <v>5783148</v>
      </c>
      <c r="J801" s="10">
        <v>40613</v>
      </c>
      <c r="K801" s="10">
        <v>28671</v>
      </c>
      <c r="L801" s="10">
        <v>8300425</v>
      </c>
      <c r="M801" s="10">
        <v>4028141</v>
      </c>
      <c r="N801" s="10">
        <v>1516338</v>
      </c>
      <c r="O801" s="10">
        <v>0</v>
      </c>
      <c r="P801" s="10">
        <v>0</v>
      </c>
      <c r="Q801" s="10">
        <v>0</v>
      </c>
      <c r="R801" s="10">
        <v>0</v>
      </c>
      <c r="S801" s="10">
        <v>19697336</v>
      </c>
      <c r="T801" s="10">
        <v>24076</v>
      </c>
      <c r="U801" s="10">
        <v>19673260</v>
      </c>
      <c r="V801" s="10">
        <v>0</v>
      </c>
    </row>
    <row r="802" spans="1:22" x14ac:dyDescent="0.25">
      <c r="A802" s="10">
        <v>2020</v>
      </c>
      <c r="B802" s="10" t="s">
        <v>1914</v>
      </c>
      <c r="C802" s="10">
        <v>2020</v>
      </c>
      <c r="D802" s="10" t="s">
        <v>1708</v>
      </c>
      <c r="E802" s="10" t="s">
        <v>1912</v>
      </c>
      <c r="F802" s="10" t="s">
        <v>1912</v>
      </c>
      <c r="G802" s="10" t="s">
        <v>1709</v>
      </c>
      <c r="H802" s="10" t="s">
        <v>2400</v>
      </c>
      <c r="I802" s="10">
        <v>1356194</v>
      </c>
      <c r="J802" s="10">
        <v>0</v>
      </c>
      <c r="K802" s="10">
        <v>0</v>
      </c>
      <c r="L802" s="10">
        <v>2083447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3439641</v>
      </c>
      <c r="T802" s="10">
        <v>7408</v>
      </c>
      <c r="U802" s="10">
        <v>3432233</v>
      </c>
      <c r="V802" s="10">
        <v>0</v>
      </c>
    </row>
    <row r="803" spans="1:22" x14ac:dyDescent="0.25">
      <c r="A803" s="10">
        <v>2020</v>
      </c>
      <c r="B803" s="10" t="s">
        <v>1914</v>
      </c>
      <c r="C803" s="10">
        <v>2020</v>
      </c>
      <c r="D803" s="10" t="s">
        <v>1820</v>
      </c>
      <c r="E803" s="10" t="s">
        <v>1912</v>
      </c>
      <c r="F803" s="10" t="s">
        <v>1912</v>
      </c>
      <c r="G803" s="10" t="s">
        <v>1821</v>
      </c>
      <c r="H803" s="10" t="s">
        <v>2400</v>
      </c>
      <c r="I803" s="10">
        <v>0</v>
      </c>
      <c r="J803" s="10">
        <v>0</v>
      </c>
      <c r="K803" s="10">
        <v>0</v>
      </c>
      <c r="L803" s="10">
        <v>453468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453468</v>
      </c>
      <c r="T803" s="10">
        <v>0</v>
      </c>
      <c r="U803" s="10">
        <v>453468</v>
      </c>
      <c r="V803" s="10">
        <v>0</v>
      </c>
    </row>
    <row r="804" spans="1:22" x14ac:dyDescent="0.25">
      <c r="A804" s="10">
        <v>2020</v>
      </c>
      <c r="B804" s="10" t="s">
        <v>1914</v>
      </c>
      <c r="C804" s="10">
        <v>2020</v>
      </c>
      <c r="D804" s="10" t="s">
        <v>1822</v>
      </c>
      <c r="E804" s="10" t="s">
        <v>1912</v>
      </c>
      <c r="F804" s="10" t="s">
        <v>1912</v>
      </c>
      <c r="G804" s="10" t="s">
        <v>1823</v>
      </c>
      <c r="H804" s="10" t="s">
        <v>2400</v>
      </c>
      <c r="I804" s="10">
        <v>154888</v>
      </c>
      <c r="J804" s="10">
        <v>57394</v>
      </c>
      <c r="K804" s="10">
        <v>0</v>
      </c>
      <c r="L804" s="10">
        <v>6936521</v>
      </c>
      <c r="M804" s="10">
        <v>4077156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11225959</v>
      </c>
      <c r="T804" s="10">
        <v>1852</v>
      </c>
      <c r="U804" s="10">
        <v>11224107</v>
      </c>
      <c r="V804" s="10">
        <v>0</v>
      </c>
    </row>
    <row r="805" spans="1:22" x14ac:dyDescent="0.25">
      <c r="A805" s="10">
        <v>2020</v>
      </c>
      <c r="B805" s="10" t="s">
        <v>1913</v>
      </c>
      <c r="C805" s="10">
        <v>2020</v>
      </c>
      <c r="D805" s="10" t="s">
        <v>47</v>
      </c>
      <c r="E805" s="10" t="s">
        <v>1912</v>
      </c>
      <c r="F805" s="10" t="s">
        <v>1912</v>
      </c>
      <c r="G805" s="10" t="s">
        <v>48</v>
      </c>
      <c r="H805" s="10" t="s">
        <v>2400</v>
      </c>
      <c r="I805" s="10">
        <v>244105348</v>
      </c>
      <c r="J805" s="10">
        <v>342769</v>
      </c>
      <c r="K805" s="10">
        <v>0</v>
      </c>
      <c r="L805" s="10">
        <v>11649523</v>
      </c>
      <c r="M805" s="10">
        <v>2468359</v>
      </c>
      <c r="N805" s="10">
        <v>16449383</v>
      </c>
      <c r="O805" s="10">
        <v>0</v>
      </c>
      <c r="P805" s="10">
        <v>2856990</v>
      </c>
      <c r="Q805" s="10">
        <v>659922</v>
      </c>
      <c r="R805" s="10">
        <v>0</v>
      </c>
      <c r="S805" s="10">
        <v>278532294</v>
      </c>
      <c r="T805" s="10">
        <v>457444</v>
      </c>
      <c r="U805" s="10">
        <v>278074850</v>
      </c>
      <c r="V805" s="10">
        <v>6253707</v>
      </c>
    </row>
    <row r="806" spans="1:22" x14ac:dyDescent="0.25">
      <c r="A806" s="10">
        <v>2020</v>
      </c>
      <c r="B806" s="10" t="s">
        <v>1913</v>
      </c>
      <c r="C806" s="10">
        <v>2020</v>
      </c>
      <c r="D806" s="10" t="s">
        <v>131</v>
      </c>
      <c r="E806" s="10" t="s">
        <v>1912</v>
      </c>
      <c r="F806" s="10" t="s">
        <v>1912</v>
      </c>
      <c r="G806" s="10" t="s">
        <v>132</v>
      </c>
      <c r="H806" s="10" t="s">
        <v>2400</v>
      </c>
      <c r="I806" s="10">
        <v>14963787</v>
      </c>
      <c r="J806" s="10">
        <v>25060</v>
      </c>
      <c r="K806" s="10">
        <v>0</v>
      </c>
      <c r="L806" s="10">
        <v>266399</v>
      </c>
      <c r="M806" s="10">
        <v>0</v>
      </c>
      <c r="N806" s="10">
        <v>182954</v>
      </c>
      <c r="O806" s="10">
        <v>0</v>
      </c>
      <c r="P806" s="10">
        <v>0</v>
      </c>
      <c r="Q806" s="10">
        <v>34788</v>
      </c>
      <c r="R806" s="10">
        <v>0</v>
      </c>
      <c r="S806" s="10">
        <v>15472988</v>
      </c>
      <c r="T806" s="10">
        <v>55560</v>
      </c>
      <c r="U806" s="10">
        <v>15417428</v>
      </c>
      <c r="V806" s="10">
        <v>881135</v>
      </c>
    </row>
    <row r="807" spans="1:22" x14ac:dyDescent="0.25">
      <c r="A807" s="10">
        <v>2020</v>
      </c>
      <c r="B807" s="10" t="s">
        <v>1913</v>
      </c>
      <c r="C807" s="10">
        <v>2020</v>
      </c>
      <c r="D807" s="10" t="s">
        <v>245</v>
      </c>
      <c r="E807" s="10" t="s">
        <v>1912</v>
      </c>
      <c r="F807" s="10" t="s">
        <v>1912</v>
      </c>
      <c r="G807" s="10" t="s">
        <v>246</v>
      </c>
      <c r="H807" s="10" t="s">
        <v>2400</v>
      </c>
      <c r="I807" s="10">
        <v>9679106</v>
      </c>
      <c r="J807" s="10">
        <v>143257</v>
      </c>
      <c r="K807" s="10">
        <v>6955</v>
      </c>
      <c r="L807" s="10">
        <v>2542068</v>
      </c>
      <c r="M807" s="10">
        <v>0</v>
      </c>
      <c r="N807" s="10">
        <v>295218</v>
      </c>
      <c r="O807" s="10">
        <v>0</v>
      </c>
      <c r="P807" s="10">
        <v>914833</v>
      </c>
      <c r="Q807" s="10">
        <v>11124</v>
      </c>
      <c r="R807" s="10">
        <v>0</v>
      </c>
      <c r="S807" s="10">
        <v>13592561</v>
      </c>
      <c r="T807" s="10">
        <v>66672</v>
      </c>
      <c r="U807" s="10">
        <v>13525889</v>
      </c>
      <c r="V807" s="10">
        <v>258932</v>
      </c>
    </row>
    <row r="808" spans="1:22" x14ac:dyDescent="0.25">
      <c r="A808" s="10">
        <v>2020</v>
      </c>
      <c r="B808" s="10" t="s">
        <v>1913</v>
      </c>
      <c r="C808" s="10">
        <v>2020</v>
      </c>
      <c r="D808" s="10" t="s">
        <v>597</v>
      </c>
      <c r="E808" s="10" t="s">
        <v>1912</v>
      </c>
      <c r="F808" s="10" t="s">
        <v>1912</v>
      </c>
      <c r="G808" s="10" t="s">
        <v>598</v>
      </c>
      <c r="H808" s="10" t="s">
        <v>2400</v>
      </c>
      <c r="I808" s="10">
        <v>4599680</v>
      </c>
      <c r="J808" s="10">
        <v>149370</v>
      </c>
      <c r="K808" s="10">
        <v>979</v>
      </c>
      <c r="L808" s="10">
        <v>1187497</v>
      </c>
      <c r="M808" s="10">
        <v>0</v>
      </c>
      <c r="N808" s="10">
        <v>57097</v>
      </c>
      <c r="O808" s="10">
        <v>0</v>
      </c>
      <c r="P808" s="10">
        <v>0</v>
      </c>
      <c r="Q808" s="10">
        <v>3414</v>
      </c>
      <c r="R808" s="10">
        <v>0</v>
      </c>
      <c r="S808" s="10">
        <v>5998037</v>
      </c>
      <c r="T808" s="10">
        <v>27780</v>
      </c>
      <c r="U808" s="10">
        <v>5970257</v>
      </c>
      <c r="V808" s="10">
        <v>942874</v>
      </c>
    </row>
    <row r="809" spans="1:22" x14ac:dyDescent="0.25">
      <c r="A809" s="10">
        <v>2020</v>
      </c>
      <c r="B809" s="10" t="s">
        <v>1913</v>
      </c>
      <c r="C809" s="10">
        <v>2020</v>
      </c>
      <c r="D809" s="10" t="s">
        <v>917</v>
      </c>
      <c r="E809" s="10" t="s">
        <v>1912</v>
      </c>
      <c r="F809" s="10" t="s">
        <v>1912</v>
      </c>
      <c r="G809" s="10" t="s">
        <v>918</v>
      </c>
      <c r="H809" s="10" t="s">
        <v>2400</v>
      </c>
      <c r="I809" s="10">
        <v>3787462</v>
      </c>
      <c r="J809" s="10">
        <v>455479</v>
      </c>
      <c r="K809" s="10">
        <v>86681</v>
      </c>
      <c r="L809" s="10">
        <v>649685</v>
      </c>
      <c r="M809" s="10">
        <v>0</v>
      </c>
      <c r="N809" s="10">
        <v>328699</v>
      </c>
      <c r="O809" s="10">
        <v>0</v>
      </c>
      <c r="P809" s="10">
        <v>2473437</v>
      </c>
      <c r="Q809" s="10">
        <v>16465</v>
      </c>
      <c r="R809" s="10">
        <v>0</v>
      </c>
      <c r="S809" s="10">
        <v>7797908</v>
      </c>
      <c r="T809" s="10">
        <v>27780</v>
      </c>
      <c r="U809" s="10">
        <v>7770128</v>
      </c>
      <c r="V809" s="10">
        <v>950994</v>
      </c>
    </row>
    <row r="810" spans="1:22" x14ac:dyDescent="0.25">
      <c r="A810" s="10">
        <v>2020</v>
      </c>
      <c r="B810" s="10" t="s">
        <v>1913</v>
      </c>
      <c r="C810" s="10">
        <v>2020</v>
      </c>
      <c r="D810" s="10" t="s">
        <v>949</v>
      </c>
      <c r="E810" s="10" t="s">
        <v>1912</v>
      </c>
      <c r="F810" s="10" t="s">
        <v>1912</v>
      </c>
      <c r="G810" s="10" t="s">
        <v>950</v>
      </c>
      <c r="H810" s="10" t="s">
        <v>2400</v>
      </c>
      <c r="I810" s="10">
        <v>1617652</v>
      </c>
      <c r="J810" s="10">
        <v>367888</v>
      </c>
      <c r="K810" s="10">
        <v>22222</v>
      </c>
      <c r="L810" s="10">
        <v>4551780</v>
      </c>
      <c r="M810" s="10">
        <v>0</v>
      </c>
      <c r="N810" s="10">
        <v>44127</v>
      </c>
      <c r="O810" s="10">
        <v>0</v>
      </c>
      <c r="P810" s="10">
        <v>0</v>
      </c>
      <c r="Q810" s="10">
        <v>6465</v>
      </c>
      <c r="R810" s="10">
        <v>0</v>
      </c>
      <c r="S810" s="10">
        <v>6610134</v>
      </c>
      <c r="T810" s="10">
        <v>12964</v>
      </c>
      <c r="U810" s="10">
        <v>6597170</v>
      </c>
      <c r="V810" s="10">
        <v>780521</v>
      </c>
    </row>
    <row r="811" spans="1:22" x14ac:dyDescent="0.25">
      <c r="A811" s="10">
        <v>2020</v>
      </c>
      <c r="B811" s="10" t="s">
        <v>1913</v>
      </c>
      <c r="C811" s="10">
        <v>2020</v>
      </c>
      <c r="D811" s="10" t="s">
        <v>999</v>
      </c>
      <c r="E811" s="10" t="s">
        <v>1912</v>
      </c>
      <c r="F811" s="10" t="s">
        <v>1912</v>
      </c>
      <c r="G811" s="10" t="s">
        <v>1000</v>
      </c>
      <c r="H811" s="10" t="s">
        <v>2400</v>
      </c>
      <c r="I811" s="10">
        <v>3053049</v>
      </c>
      <c r="J811" s="10">
        <v>2666</v>
      </c>
      <c r="K811" s="10">
        <v>0</v>
      </c>
      <c r="L811" s="10">
        <v>588720</v>
      </c>
      <c r="M811" s="10">
        <v>653854</v>
      </c>
      <c r="N811" s="10">
        <v>0</v>
      </c>
      <c r="O811" s="10">
        <v>0</v>
      </c>
      <c r="P811" s="10">
        <v>0</v>
      </c>
      <c r="Q811" s="10">
        <v>3925</v>
      </c>
      <c r="R811" s="10">
        <v>0</v>
      </c>
      <c r="S811" s="10">
        <v>4302214</v>
      </c>
      <c r="T811" s="10">
        <v>27780</v>
      </c>
      <c r="U811" s="10">
        <v>4274434</v>
      </c>
      <c r="V811" s="10">
        <v>514176</v>
      </c>
    </row>
    <row r="812" spans="1:22" x14ac:dyDescent="0.25">
      <c r="A812" s="10">
        <v>2020</v>
      </c>
      <c r="B812" s="10" t="s">
        <v>1913</v>
      </c>
      <c r="C812" s="10">
        <v>2020</v>
      </c>
      <c r="D812" s="10" t="s">
        <v>1021</v>
      </c>
      <c r="E812" s="10" t="s">
        <v>1912</v>
      </c>
      <c r="F812" s="10" t="s">
        <v>1912</v>
      </c>
      <c r="G812" s="10" t="s">
        <v>1022</v>
      </c>
      <c r="H812" s="10" t="s">
        <v>2400</v>
      </c>
      <c r="I812" s="10">
        <v>3536451</v>
      </c>
      <c r="J812" s="10">
        <v>703923</v>
      </c>
      <c r="K812" s="10">
        <v>3894</v>
      </c>
      <c r="L812" s="10">
        <v>1090558</v>
      </c>
      <c r="M812" s="10">
        <v>0</v>
      </c>
      <c r="N812" s="10">
        <v>69849</v>
      </c>
      <c r="O812" s="10">
        <v>0</v>
      </c>
      <c r="P812" s="10">
        <v>1728018</v>
      </c>
      <c r="Q812" s="10">
        <v>26497</v>
      </c>
      <c r="R812" s="10">
        <v>0</v>
      </c>
      <c r="S812" s="10">
        <v>7159190</v>
      </c>
      <c r="T812" s="10">
        <v>20964</v>
      </c>
      <c r="U812" s="10">
        <v>7138226</v>
      </c>
      <c r="V812" s="10">
        <v>244411</v>
      </c>
    </row>
    <row r="813" spans="1:22" x14ac:dyDescent="0.25">
      <c r="A813" s="10">
        <v>2020</v>
      </c>
      <c r="B813" s="10" t="s">
        <v>1913</v>
      </c>
      <c r="C813" s="10">
        <v>2020</v>
      </c>
      <c r="D813" s="10" t="s">
        <v>1676</v>
      </c>
      <c r="E813" s="10" t="s">
        <v>1912</v>
      </c>
      <c r="F813" s="10" t="s">
        <v>1912</v>
      </c>
      <c r="G813" s="10" t="s">
        <v>1677</v>
      </c>
      <c r="H813" s="10" t="s">
        <v>2400</v>
      </c>
      <c r="I813" s="10">
        <v>8815040</v>
      </c>
      <c r="J813" s="10">
        <v>371991</v>
      </c>
      <c r="K813" s="10">
        <v>10565</v>
      </c>
      <c r="L813" s="10">
        <v>5036863</v>
      </c>
      <c r="M813" s="10">
        <v>0</v>
      </c>
      <c r="N813" s="10">
        <v>876139</v>
      </c>
      <c r="O813" s="10">
        <v>0</v>
      </c>
      <c r="P813" s="10">
        <v>1095541</v>
      </c>
      <c r="Q813" s="10">
        <v>43331</v>
      </c>
      <c r="R813" s="10">
        <v>0</v>
      </c>
      <c r="S813" s="10">
        <v>16249470</v>
      </c>
      <c r="T813" s="10">
        <v>68524</v>
      </c>
      <c r="U813" s="10">
        <v>16180946</v>
      </c>
      <c r="V813" s="10">
        <v>1959588</v>
      </c>
    </row>
    <row r="814" spans="1:22" x14ac:dyDescent="0.25">
      <c r="A814" s="10">
        <v>2020</v>
      </c>
      <c r="B814" s="10" t="s">
        <v>1913</v>
      </c>
      <c r="C814" s="10">
        <v>2020</v>
      </c>
      <c r="D814" s="10" t="s">
        <v>1708</v>
      </c>
      <c r="E814" s="10" t="s">
        <v>1912</v>
      </c>
      <c r="F814" s="10" t="s">
        <v>1912</v>
      </c>
      <c r="G814" s="10" t="s">
        <v>1709</v>
      </c>
      <c r="H814" s="10" t="s">
        <v>2400</v>
      </c>
      <c r="I814" s="10">
        <v>7267398</v>
      </c>
      <c r="J814" s="10">
        <v>19256</v>
      </c>
      <c r="K814" s="10">
        <v>0</v>
      </c>
      <c r="L814" s="10">
        <v>208314</v>
      </c>
      <c r="M814" s="10">
        <v>0</v>
      </c>
      <c r="N814" s="10">
        <v>224961</v>
      </c>
      <c r="O814" s="10">
        <v>0</v>
      </c>
      <c r="P814" s="10">
        <v>0</v>
      </c>
      <c r="Q814" s="10">
        <v>5128</v>
      </c>
      <c r="R814" s="10">
        <v>0</v>
      </c>
      <c r="S814" s="10">
        <v>7725057</v>
      </c>
      <c r="T814" s="10">
        <v>55560</v>
      </c>
      <c r="U814" s="10">
        <v>7669497</v>
      </c>
      <c r="V814" s="10">
        <v>1324647</v>
      </c>
    </row>
    <row r="815" spans="1:22" x14ac:dyDescent="0.25">
      <c r="A815" s="10">
        <v>2020</v>
      </c>
      <c r="B815" s="10" t="s">
        <v>1913</v>
      </c>
      <c r="C815" s="10">
        <v>2020</v>
      </c>
      <c r="D815" s="10" t="s">
        <v>1820</v>
      </c>
      <c r="E815" s="10" t="s">
        <v>1912</v>
      </c>
      <c r="F815" s="10" t="s">
        <v>1912</v>
      </c>
      <c r="G815" s="10" t="s">
        <v>1821</v>
      </c>
      <c r="H815" s="10" t="s">
        <v>2400</v>
      </c>
      <c r="I815" s="10">
        <v>11162732</v>
      </c>
      <c r="J815" s="10">
        <v>259666</v>
      </c>
      <c r="K815" s="10">
        <v>124</v>
      </c>
      <c r="L815" s="10">
        <v>5233406</v>
      </c>
      <c r="M815" s="10">
        <v>0</v>
      </c>
      <c r="N815" s="10">
        <v>295825</v>
      </c>
      <c r="O815" s="10">
        <v>0</v>
      </c>
      <c r="P815" s="10">
        <v>216208</v>
      </c>
      <c r="Q815" s="10">
        <v>74968</v>
      </c>
      <c r="R815" s="10">
        <v>0</v>
      </c>
      <c r="S815" s="10">
        <v>17242929</v>
      </c>
      <c r="T815" s="10">
        <v>46300</v>
      </c>
      <c r="U815" s="10">
        <v>17196629</v>
      </c>
      <c r="V815" s="10">
        <v>1878872</v>
      </c>
    </row>
    <row r="816" spans="1:22" x14ac:dyDescent="0.25">
      <c r="A816" s="10">
        <v>2020</v>
      </c>
      <c r="B816" s="10" t="s">
        <v>1913</v>
      </c>
      <c r="C816" s="10">
        <v>2020</v>
      </c>
      <c r="D816" s="10" t="s">
        <v>1856</v>
      </c>
      <c r="E816" s="10" t="s">
        <v>1912</v>
      </c>
      <c r="F816" s="10" t="s">
        <v>1912</v>
      </c>
      <c r="G816" s="10" t="s">
        <v>1857</v>
      </c>
      <c r="H816" s="10" t="s">
        <v>2400</v>
      </c>
      <c r="I816" s="10">
        <v>16264225</v>
      </c>
      <c r="J816" s="10">
        <v>188155</v>
      </c>
      <c r="K816" s="10">
        <v>36</v>
      </c>
      <c r="L816" s="10">
        <v>2324860</v>
      </c>
      <c r="M816" s="10">
        <v>695274</v>
      </c>
      <c r="N816" s="10">
        <v>372974</v>
      </c>
      <c r="O816" s="10">
        <v>0</v>
      </c>
      <c r="P816" s="10">
        <v>235863</v>
      </c>
      <c r="Q816" s="10">
        <v>45782</v>
      </c>
      <c r="R816" s="10">
        <v>0</v>
      </c>
      <c r="S816" s="10">
        <v>20127169</v>
      </c>
      <c r="T816" s="10">
        <v>53708</v>
      </c>
      <c r="U816" s="10">
        <v>20073461</v>
      </c>
      <c r="V816" s="10">
        <v>3765</v>
      </c>
    </row>
    <row r="817" spans="1:22" x14ac:dyDescent="0.25">
      <c r="A817" s="10">
        <v>2020</v>
      </c>
      <c r="B817" s="10" t="s">
        <v>1913</v>
      </c>
      <c r="C817" s="10">
        <v>2020</v>
      </c>
      <c r="D817" s="10" t="s">
        <v>1822</v>
      </c>
      <c r="E817" s="10" t="s">
        <v>1912</v>
      </c>
      <c r="F817" s="10" t="s">
        <v>1912</v>
      </c>
      <c r="G817" s="10" t="s">
        <v>1823</v>
      </c>
      <c r="H817" s="10" t="s">
        <v>2400</v>
      </c>
      <c r="I817" s="10">
        <v>564524</v>
      </c>
      <c r="J817" s="10">
        <v>42686</v>
      </c>
      <c r="K817" s="10">
        <v>0</v>
      </c>
      <c r="L817" s="10">
        <v>1093134</v>
      </c>
      <c r="M817" s="10">
        <v>136652</v>
      </c>
      <c r="N817" s="10">
        <v>0</v>
      </c>
      <c r="O817" s="10">
        <v>0</v>
      </c>
      <c r="P817" s="10">
        <v>0</v>
      </c>
      <c r="Q817" s="10">
        <v>6322</v>
      </c>
      <c r="R817" s="10">
        <v>0</v>
      </c>
      <c r="S817" s="10">
        <v>1843318</v>
      </c>
      <c r="T817" s="10">
        <v>1852</v>
      </c>
      <c r="U817" s="10">
        <v>1841466</v>
      </c>
      <c r="V817" s="10">
        <v>34528</v>
      </c>
    </row>
    <row r="818" spans="1:22" x14ac:dyDescent="0.25">
      <c r="A818" s="10">
        <v>2020</v>
      </c>
      <c r="B818" s="10" t="s">
        <v>1914</v>
      </c>
      <c r="C818" s="10">
        <v>2020</v>
      </c>
      <c r="D818" s="10" t="s">
        <v>617</v>
      </c>
      <c r="E818" s="10" t="s">
        <v>1912</v>
      </c>
      <c r="F818" s="10" t="s">
        <v>1912</v>
      </c>
      <c r="G818" s="10" t="s">
        <v>618</v>
      </c>
      <c r="H818" s="10" t="s">
        <v>2399</v>
      </c>
      <c r="I818" s="10">
        <v>40888042</v>
      </c>
      <c r="J818" s="10">
        <v>358710</v>
      </c>
      <c r="K818" s="10">
        <v>0</v>
      </c>
      <c r="L818" s="10">
        <v>32095770</v>
      </c>
      <c r="M818" s="10">
        <v>28571100</v>
      </c>
      <c r="N818" s="10">
        <v>6708260</v>
      </c>
      <c r="O818" s="10">
        <v>0</v>
      </c>
      <c r="P818" s="10">
        <v>0</v>
      </c>
      <c r="Q818" s="10">
        <v>0</v>
      </c>
      <c r="R818" s="10">
        <v>0</v>
      </c>
      <c r="S818" s="10">
        <v>108621882</v>
      </c>
      <c r="T818" s="10">
        <v>164828</v>
      </c>
      <c r="U818" s="10">
        <v>108457054</v>
      </c>
      <c r="V818" s="10">
        <v>0</v>
      </c>
    </row>
    <row r="819" spans="1:22" x14ac:dyDescent="0.25">
      <c r="A819" s="10">
        <v>2020</v>
      </c>
      <c r="B819" s="10" t="s">
        <v>1914</v>
      </c>
      <c r="C819" s="10">
        <v>2020</v>
      </c>
      <c r="D819" s="10" t="s">
        <v>869</v>
      </c>
      <c r="E819" s="10" t="s">
        <v>1912</v>
      </c>
      <c r="F819" s="10" t="s">
        <v>1912</v>
      </c>
      <c r="G819" s="10" t="s">
        <v>870</v>
      </c>
      <c r="H819" s="10" t="s">
        <v>2399</v>
      </c>
      <c r="I819" s="10">
        <v>2741011</v>
      </c>
      <c r="J819" s="10">
        <v>0</v>
      </c>
      <c r="K819" s="10">
        <v>0</v>
      </c>
      <c r="L819" s="10">
        <v>18414362</v>
      </c>
      <c r="M819" s="10">
        <v>10596819</v>
      </c>
      <c r="N819" s="10">
        <v>723761</v>
      </c>
      <c r="O819" s="10">
        <v>0</v>
      </c>
      <c r="P819" s="10">
        <v>0</v>
      </c>
      <c r="Q819" s="10">
        <v>0</v>
      </c>
      <c r="R819" s="10">
        <v>0</v>
      </c>
      <c r="S819" s="10">
        <v>32475953</v>
      </c>
      <c r="T819" s="10">
        <v>20372</v>
      </c>
      <c r="U819" s="10">
        <v>32455581</v>
      </c>
      <c r="V819" s="10">
        <v>0</v>
      </c>
    </row>
    <row r="820" spans="1:22" x14ac:dyDescent="0.25">
      <c r="A820" s="10">
        <v>2020</v>
      </c>
      <c r="B820" s="10" t="s">
        <v>1913</v>
      </c>
      <c r="C820" s="10">
        <v>2020</v>
      </c>
      <c r="D820" s="10" t="s">
        <v>483</v>
      </c>
      <c r="E820" s="10" t="s">
        <v>1912</v>
      </c>
      <c r="F820" s="10" t="s">
        <v>1912</v>
      </c>
      <c r="G820" s="10" t="s">
        <v>484</v>
      </c>
      <c r="H820" s="10" t="s">
        <v>2399</v>
      </c>
      <c r="I820" s="10">
        <v>30863620</v>
      </c>
      <c r="J820" s="10">
        <v>434310</v>
      </c>
      <c r="K820" s="10">
        <v>0</v>
      </c>
      <c r="L820" s="10">
        <v>5676967</v>
      </c>
      <c r="M820" s="10">
        <v>0</v>
      </c>
      <c r="N820" s="10">
        <v>2677483</v>
      </c>
      <c r="O820" s="10">
        <v>0</v>
      </c>
      <c r="P820" s="10">
        <v>0</v>
      </c>
      <c r="Q820" s="10">
        <v>36780</v>
      </c>
      <c r="R820" s="10">
        <v>0</v>
      </c>
      <c r="S820" s="10">
        <v>39689160</v>
      </c>
      <c r="T820" s="10">
        <v>81488</v>
      </c>
      <c r="U820" s="10">
        <v>39607672</v>
      </c>
      <c r="V820" s="10">
        <v>2556209</v>
      </c>
    </row>
    <row r="821" spans="1:22" x14ac:dyDescent="0.25">
      <c r="A821" s="10">
        <v>2020</v>
      </c>
      <c r="B821" s="10" t="s">
        <v>1913</v>
      </c>
      <c r="C821" s="10">
        <v>2020</v>
      </c>
      <c r="D821" s="10" t="s">
        <v>617</v>
      </c>
      <c r="E821" s="10" t="s">
        <v>1912</v>
      </c>
      <c r="F821" s="10" t="s">
        <v>1912</v>
      </c>
      <c r="G821" s="10" t="s">
        <v>618</v>
      </c>
      <c r="H821" s="10" t="s">
        <v>2399</v>
      </c>
      <c r="I821" s="10">
        <v>263116310</v>
      </c>
      <c r="J821" s="10">
        <v>441080</v>
      </c>
      <c r="K821" s="10">
        <v>91010</v>
      </c>
      <c r="L821" s="10">
        <v>34314333</v>
      </c>
      <c r="M821" s="10">
        <v>24809380</v>
      </c>
      <c r="N821" s="10">
        <v>11667749</v>
      </c>
      <c r="O821" s="10">
        <v>0</v>
      </c>
      <c r="P821" s="10">
        <v>9230580</v>
      </c>
      <c r="Q821" s="10">
        <v>947984</v>
      </c>
      <c r="R821" s="10">
        <v>2500000</v>
      </c>
      <c r="S821" s="10">
        <v>347118426</v>
      </c>
      <c r="T821" s="10">
        <v>774136</v>
      </c>
      <c r="U821" s="10">
        <v>346344290</v>
      </c>
      <c r="V821" s="10">
        <v>46949375</v>
      </c>
    </row>
    <row r="822" spans="1:22" x14ac:dyDescent="0.25">
      <c r="A822" s="10">
        <v>2020</v>
      </c>
      <c r="B822" s="10" t="s">
        <v>1913</v>
      </c>
      <c r="C822" s="10">
        <v>2020</v>
      </c>
      <c r="D822" s="10" t="s">
        <v>621</v>
      </c>
      <c r="E822" s="10" t="s">
        <v>1912</v>
      </c>
      <c r="F822" s="10" t="s">
        <v>1912</v>
      </c>
      <c r="G822" s="10" t="s">
        <v>622</v>
      </c>
      <c r="H822" s="10" t="s">
        <v>2399</v>
      </c>
      <c r="I822" s="10">
        <v>4972250</v>
      </c>
      <c r="J822" s="10">
        <v>1210</v>
      </c>
      <c r="K822" s="10">
        <v>4340</v>
      </c>
      <c r="L822" s="10">
        <v>33827</v>
      </c>
      <c r="M822" s="10">
        <v>0</v>
      </c>
      <c r="N822" s="10">
        <v>15773</v>
      </c>
      <c r="O822" s="10">
        <v>0</v>
      </c>
      <c r="P822" s="10">
        <v>0</v>
      </c>
      <c r="Q822" s="10">
        <v>8693</v>
      </c>
      <c r="R822" s="10">
        <v>0</v>
      </c>
      <c r="S822" s="10">
        <v>5036093</v>
      </c>
      <c r="T822" s="10">
        <v>16668</v>
      </c>
      <c r="U822" s="10">
        <v>5019425</v>
      </c>
      <c r="V822" s="10">
        <v>709320</v>
      </c>
    </row>
    <row r="823" spans="1:22" x14ac:dyDescent="0.25">
      <c r="A823" s="10">
        <v>2020</v>
      </c>
      <c r="B823" s="10" t="s">
        <v>1913</v>
      </c>
      <c r="C823" s="10">
        <v>2020</v>
      </c>
      <c r="D823" s="10" t="s">
        <v>803</v>
      </c>
      <c r="E823" s="10" t="s">
        <v>1912</v>
      </c>
      <c r="F823" s="10" t="s">
        <v>1912</v>
      </c>
      <c r="G823" s="10" t="s">
        <v>804</v>
      </c>
      <c r="H823" s="10" t="s">
        <v>2399</v>
      </c>
      <c r="I823" s="10">
        <v>7791090</v>
      </c>
      <c r="J823" s="10">
        <v>141630</v>
      </c>
      <c r="K823" s="10">
        <v>27560</v>
      </c>
      <c r="L823" s="10">
        <v>4534340</v>
      </c>
      <c r="M823" s="10">
        <v>992930</v>
      </c>
      <c r="N823" s="10">
        <v>60440</v>
      </c>
      <c r="O823" s="10">
        <v>0</v>
      </c>
      <c r="P823" s="10">
        <v>0</v>
      </c>
      <c r="Q823" s="10">
        <v>13745</v>
      </c>
      <c r="R823" s="10">
        <v>0</v>
      </c>
      <c r="S823" s="10">
        <v>13561735</v>
      </c>
      <c r="T823" s="10">
        <v>16668</v>
      </c>
      <c r="U823" s="10">
        <v>13545067</v>
      </c>
      <c r="V823" s="10">
        <v>479062</v>
      </c>
    </row>
    <row r="824" spans="1:22" x14ac:dyDescent="0.25">
      <c r="A824" s="10">
        <v>2020</v>
      </c>
      <c r="B824" s="10" t="s">
        <v>1913</v>
      </c>
      <c r="C824" s="10">
        <v>2020</v>
      </c>
      <c r="D824" s="10" t="s">
        <v>869</v>
      </c>
      <c r="E824" s="10" t="s">
        <v>1912</v>
      </c>
      <c r="F824" s="10" t="s">
        <v>1912</v>
      </c>
      <c r="G824" s="10" t="s">
        <v>870</v>
      </c>
      <c r="H824" s="10" t="s">
        <v>2399</v>
      </c>
      <c r="I824" s="10">
        <v>277047650</v>
      </c>
      <c r="J824" s="10">
        <v>261300</v>
      </c>
      <c r="K824" s="10">
        <v>9610</v>
      </c>
      <c r="L824" s="10">
        <v>66332103</v>
      </c>
      <c r="M824" s="10">
        <v>23763021</v>
      </c>
      <c r="N824" s="10">
        <v>12764773</v>
      </c>
      <c r="O824" s="10">
        <v>0</v>
      </c>
      <c r="P824" s="10">
        <v>5769738</v>
      </c>
      <c r="Q824" s="10">
        <v>912820</v>
      </c>
      <c r="R824" s="10">
        <v>0</v>
      </c>
      <c r="S824" s="10">
        <v>386861015</v>
      </c>
      <c r="T824" s="10">
        <v>794508</v>
      </c>
      <c r="U824" s="10">
        <v>386066507</v>
      </c>
      <c r="V824" s="10">
        <v>195029262</v>
      </c>
    </row>
    <row r="825" spans="1:22" x14ac:dyDescent="0.25">
      <c r="A825" s="10">
        <v>2020</v>
      </c>
      <c r="B825" s="10" t="s">
        <v>1913</v>
      </c>
      <c r="C825" s="10">
        <v>2020</v>
      </c>
      <c r="D825" s="10" t="s">
        <v>1176</v>
      </c>
      <c r="E825" s="10" t="s">
        <v>1912</v>
      </c>
      <c r="F825" s="10" t="s">
        <v>1912</v>
      </c>
      <c r="G825" s="10" t="s">
        <v>1177</v>
      </c>
      <c r="H825" s="10" t="s">
        <v>2399</v>
      </c>
      <c r="I825" s="10">
        <v>26572390</v>
      </c>
      <c r="J825" s="10">
        <v>244470</v>
      </c>
      <c r="K825" s="10">
        <v>2100</v>
      </c>
      <c r="L825" s="10">
        <v>2191139</v>
      </c>
      <c r="M825" s="10">
        <v>0</v>
      </c>
      <c r="N825" s="10">
        <v>1760901</v>
      </c>
      <c r="O825" s="10">
        <v>0</v>
      </c>
      <c r="P825" s="10">
        <v>1007325</v>
      </c>
      <c r="Q825" s="10">
        <v>47020</v>
      </c>
      <c r="R825" s="10">
        <v>0</v>
      </c>
      <c r="S825" s="10">
        <v>31825345</v>
      </c>
      <c r="T825" s="10">
        <v>70376</v>
      </c>
      <c r="U825" s="10">
        <v>31754969</v>
      </c>
      <c r="V825" s="10">
        <v>3850890</v>
      </c>
    </row>
    <row r="826" spans="1:22" x14ac:dyDescent="0.25">
      <c r="A826" s="10">
        <v>2020</v>
      </c>
      <c r="B826" s="10" t="s">
        <v>1913</v>
      </c>
      <c r="C826" s="10">
        <v>2020</v>
      </c>
      <c r="D826" s="10" t="s">
        <v>1630</v>
      </c>
      <c r="E826" s="10" t="s">
        <v>1912</v>
      </c>
      <c r="F826" s="10" t="s">
        <v>1912</v>
      </c>
      <c r="G826" s="10" t="s">
        <v>1631</v>
      </c>
      <c r="H826" s="10" t="s">
        <v>2399</v>
      </c>
      <c r="I826" s="10">
        <v>4848360</v>
      </c>
      <c r="J826" s="10">
        <v>223510</v>
      </c>
      <c r="K826" s="10">
        <v>8110</v>
      </c>
      <c r="L826" s="10">
        <v>965230</v>
      </c>
      <c r="M826" s="10">
        <v>1623380</v>
      </c>
      <c r="N826" s="10">
        <v>61530</v>
      </c>
      <c r="O826" s="10">
        <v>0</v>
      </c>
      <c r="P826" s="10">
        <v>0</v>
      </c>
      <c r="Q826" s="10">
        <v>3986</v>
      </c>
      <c r="R826" s="10">
        <v>0</v>
      </c>
      <c r="S826" s="10">
        <v>7734106</v>
      </c>
      <c r="T826" s="10">
        <v>7408</v>
      </c>
      <c r="U826" s="10">
        <v>7726698</v>
      </c>
      <c r="V826" s="10">
        <v>347360</v>
      </c>
    </row>
    <row r="827" spans="1:22" x14ac:dyDescent="0.25">
      <c r="A827" s="10">
        <v>2020</v>
      </c>
      <c r="B827" s="10" t="s">
        <v>1913</v>
      </c>
      <c r="C827" s="10">
        <v>2020</v>
      </c>
      <c r="D827" s="10" t="s">
        <v>1836</v>
      </c>
      <c r="E827" s="10" t="s">
        <v>1912</v>
      </c>
      <c r="F827" s="10" t="s">
        <v>1912</v>
      </c>
      <c r="G827" s="10" t="s">
        <v>1837</v>
      </c>
      <c r="H827" s="10" t="s">
        <v>2399</v>
      </c>
      <c r="I827" s="10">
        <v>48887350</v>
      </c>
      <c r="J827" s="10">
        <v>59560</v>
      </c>
      <c r="K827" s="10">
        <v>0</v>
      </c>
      <c r="L827" s="10">
        <v>4786944</v>
      </c>
      <c r="M827" s="10">
        <v>2855040</v>
      </c>
      <c r="N827" s="10">
        <v>1887926</v>
      </c>
      <c r="O827" s="10">
        <v>0</v>
      </c>
      <c r="P827" s="10">
        <v>0</v>
      </c>
      <c r="Q827" s="10">
        <v>44491</v>
      </c>
      <c r="R827" s="10">
        <v>0</v>
      </c>
      <c r="S827" s="10">
        <v>58521311</v>
      </c>
      <c r="T827" s="10">
        <v>111120</v>
      </c>
      <c r="U827" s="10">
        <v>58410191</v>
      </c>
      <c r="V827" s="10">
        <v>400921</v>
      </c>
    </row>
    <row r="828" spans="1:22" x14ac:dyDescent="0.25">
      <c r="A828" s="10">
        <v>2020</v>
      </c>
      <c r="B828" s="10" t="s">
        <v>1914</v>
      </c>
      <c r="C828" s="10">
        <v>2020</v>
      </c>
      <c r="D828" s="10" t="s">
        <v>1776</v>
      </c>
      <c r="E828" s="10" t="s">
        <v>1912</v>
      </c>
      <c r="F828" s="10" t="s">
        <v>1912</v>
      </c>
      <c r="G828" s="10" t="s">
        <v>1777</v>
      </c>
      <c r="H828" s="10" t="s">
        <v>2398</v>
      </c>
      <c r="I828" s="10">
        <v>17334811</v>
      </c>
      <c r="J828" s="10">
        <v>1600</v>
      </c>
      <c r="K828" s="10">
        <v>0</v>
      </c>
      <c r="L828" s="10">
        <v>9224677</v>
      </c>
      <c r="M828" s="10">
        <v>244734</v>
      </c>
      <c r="N828" s="10">
        <v>93383</v>
      </c>
      <c r="O828" s="10">
        <v>0</v>
      </c>
      <c r="P828" s="10">
        <v>0</v>
      </c>
      <c r="Q828" s="10">
        <v>0</v>
      </c>
      <c r="R828" s="10">
        <v>0</v>
      </c>
      <c r="S828" s="10">
        <v>26899205</v>
      </c>
      <c r="T828" s="10">
        <v>14816</v>
      </c>
      <c r="U828" s="10">
        <v>26884389</v>
      </c>
      <c r="V828" s="10">
        <v>0</v>
      </c>
    </row>
    <row r="829" spans="1:22" x14ac:dyDescent="0.25">
      <c r="A829" s="10">
        <v>2020</v>
      </c>
      <c r="B829" s="10" t="s">
        <v>1914</v>
      </c>
      <c r="C829" s="10">
        <v>2020</v>
      </c>
      <c r="D829" s="10" t="s">
        <v>41</v>
      </c>
      <c r="E829" s="10" t="s">
        <v>1912</v>
      </c>
      <c r="F829" s="10" t="s">
        <v>1912</v>
      </c>
      <c r="G829" s="10" t="s">
        <v>42</v>
      </c>
      <c r="H829" s="10" t="s">
        <v>2398</v>
      </c>
      <c r="I829" s="10">
        <v>5343755</v>
      </c>
      <c r="J829" s="10">
        <v>80463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5424218</v>
      </c>
      <c r="T829" s="10">
        <v>1852</v>
      </c>
      <c r="U829" s="10">
        <v>5422366</v>
      </c>
      <c r="V829" s="10">
        <v>0</v>
      </c>
    </row>
    <row r="830" spans="1:22" x14ac:dyDescent="0.25">
      <c r="A830" s="10">
        <v>2020</v>
      </c>
      <c r="B830" s="10" t="s">
        <v>1914</v>
      </c>
      <c r="C830" s="10">
        <v>2020</v>
      </c>
      <c r="D830" s="10" t="s">
        <v>285</v>
      </c>
      <c r="E830" s="10" t="s">
        <v>1912</v>
      </c>
      <c r="F830" s="10" t="s">
        <v>1912</v>
      </c>
      <c r="G830" s="10" t="s">
        <v>286</v>
      </c>
      <c r="H830" s="10" t="s">
        <v>2398</v>
      </c>
      <c r="I830" s="10">
        <v>477703657</v>
      </c>
      <c r="J830" s="10">
        <v>901625</v>
      </c>
      <c r="K830" s="10">
        <v>152164</v>
      </c>
      <c r="L830" s="10">
        <v>507747302</v>
      </c>
      <c r="M830" s="10">
        <v>146391493</v>
      </c>
      <c r="N830" s="10">
        <v>78929975</v>
      </c>
      <c r="O830" s="10">
        <v>0</v>
      </c>
      <c r="P830" s="10">
        <v>0</v>
      </c>
      <c r="Q830" s="10">
        <v>0</v>
      </c>
      <c r="R830" s="10">
        <v>0</v>
      </c>
      <c r="S830" s="10">
        <v>1211826216</v>
      </c>
      <c r="T830" s="10">
        <v>688944</v>
      </c>
      <c r="U830" s="10">
        <v>1211137272</v>
      </c>
      <c r="V830" s="10">
        <v>0</v>
      </c>
    </row>
    <row r="831" spans="1:22" x14ac:dyDescent="0.25">
      <c r="A831" s="10">
        <v>2020</v>
      </c>
      <c r="B831" s="10" t="s">
        <v>1914</v>
      </c>
      <c r="C831" s="10">
        <v>2020</v>
      </c>
      <c r="D831" s="10" t="s">
        <v>287</v>
      </c>
      <c r="E831" s="10" t="s">
        <v>1912</v>
      </c>
      <c r="F831" s="10" t="s">
        <v>1912</v>
      </c>
      <c r="G831" s="10" t="s">
        <v>288</v>
      </c>
      <c r="H831" s="10" t="s">
        <v>2398</v>
      </c>
      <c r="I831" s="10">
        <v>91675592</v>
      </c>
      <c r="J831" s="10">
        <v>706599</v>
      </c>
      <c r="K831" s="10">
        <v>5459</v>
      </c>
      <c r="L831" s="10">
        <v>15081686</v>
      </c>
      <c r="M831" s="10">
        <v>319750</v>
      </c>
      <c r="N831" s="10">
        <v>1520405</v>
      </c>
      <c r="O831" s="10">
        <v>0</v>
      </c>
      <c r="P831" s="10">
        <v>0</v>
      </c>
      <c r="Q831" s="10">
        <v>0</v>
      </c>
      <c r="R831" s="10">
        <v>0</v>
      </c>
      <c r="S831" s="10">
        <v>109309491</v>
      </c>
      <c r="T831" s="10">
        <v>79636</v>
      </c>
      <c r="U831" s="10">
        <v>109229855</v>
      </c>
      <c r="V831" s="10">
        <v>0</v>
      </c>
    </row>
    <row r="832" spans="1:22" x14ac:dyDescent="0.25">
      <c r="A832" s="10">
        <v>2020</v>
      </c>
      <c r="B832" s="10" t="s">
        <v>1914</v>
      </c>
      <c r="C832" s="10">
        <v>2020</v>
      </c>
      <c r="D832" s="10" t="s">
        <v>291</v>
      </c>
      <c r="E832" s="10" t="s">
        <v>1912</v>
      </c>
      <c r="F832" s="10" t="s">
        <v>1912</v>
      </c>
      <c r="G832" s="10" t="s">
        <v>292</v>
      </c>
      <c r="H832" s="10" t="s">
        <v>2398</v>
      </c>
      <c r="I832" s="10">
        <v>19401684</v>
      </c>
      <c r="J832" s="10">
        <v>62469</v>
      </c>
      <c r="K832" s="10">
        <v>0</v>
      </c>
      <c r="L832" s="10">
        <v>7383697</v>
      </c>
      <c r="M832" s="10">
        <v>0</v>
      </c>
      <c r="N832" s="10">
        <v>700767</v>
      </c>
      <c r="O832" s="10">
        <v>0</v>
      </c>
      <c r="P832" s="10">
        <v>0</v>
      </c>
      <c r="Q832" s="10">
        <v>0</v>
      </c>
      <c r="R832" s="10">
        <v>0</v>
      </c>
      <c r="S832" s="10">
        <v>27548617</v>
      </c>
      <c r="T832" s="10">
        <v>35188</v>
      </c>
      <c r="U832" s="10">
        <v>27513429</v>
      </c>
      <c r="V832" s="10">
        <v>0</v>
      </c>
    </row>
    <row r="833" spans="1:22" x14ac:dyDescent="0.25">
      <c r="A833" s="10">
        <v>2020</v>
      </c>
      <c r="B833" s="10" t="s">
        <v>1914</v>
      </c>
      <c r="C833" s="10">
        <v>2020</v>
      </c>
      <c r="D833" s="10" t="s">
        <v>349</v>
      </c>
      <c r="E833" s="10" t="s">
        <v>1912</v>
      </c>
      <c r="F833" s="10" t="s">
        <v>1912</v>
      </c>
      <c r="G833" s="10" t="s">
        <v>350</v>
      </c>
      <c r="H833" s="10" t="s">
        <v>2398</v>
      </c>
      <c r="I833" s="10">
        <v>1499500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1499500</v>
      </c>
      <c r="T833" s="10">
        <v>1852</v>
      </c>
      <c r="U833" s="10">
        <v>1497648</v>
      </c>
      <c r="V833" s="10">
        <v>0</v>
      </c>
    </row>
    <row r="834" spans="1:22" x14ac:dyDescent="0.25">
      <c r="A834" s="10">
        <v>2020</v>
      </c>
      <c r="B834" s="10" t="s">
        <v>1914</v>
      </c>
      <c r="C834" s="10">
        <v>2020</v>
      </c>
      <c r="D834" s="10" t="s">
        <v>559</v>
      </c>
      <c r="E834" s="10" t="s">
        <v>1912</v>
      </c>
      <c r="F834" s="10" t="s">
        <v>1912</v>
      </c>
      <c r="G834" s="10" t="s">
        <v>560</v>
      </c>
      <c r="H834" s="10" t="s">
        <v>2398</v>
      </c>
      <c r="I834" s="10">
        <v>39956724</v>
      </c>
      <c r="J834" s="10">
        <v>300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39957024</v>
      </c>
      <c r="T834" s="10">
        <v>37040</v>
      </c>
      <c r="U834" s="10">
        <v>39919984</v>
      </c>
      <c r="V834" s="10">
        <v>0</v>
      </c>
    </row>
    <row r="835" spans="1:22" x14ac:dyDescent="0.25">
      <c r="A835" s="10">
        <v>2020</v>
      </c>
      <c r="B835" s="10" t="s">
        <v>1914</v>
      </c>
      <c r="C835" s="10">
        <v>2020</v>
      </c>
      <c r="D835" s="10" t="s">
        <v>581</v>
      </c>
      <c r="E835" s="10" t="s">
        <v>1912</v>
      </c>
      <c r="F835" s="10" t="s">
        <v>1912</v>
      </c>
      <c r="G835" s="10" t="s">
        <v>582</v>
      </c>
      <c r="H835" s="10" t="s">
        <v>2398</v>
      </c>
      <c r="I835" s="10">
        <v>96126926</v>
      </c>
      <c r="J835" s="10">
        <v>78300</v>
      </c>
      <c r="K835" s="10">
        <v>21600</v>
      </c>
      <c r="L835" s="10">
        <v>853282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97080108</v>
      </c>
      <c r="T835" s="10">
        <v>114824</v>
      </c>
      <c r="U835" s="10">
        <v>96965284</v>
      </c>
      <c r="V835" s="10">
        <v>0</v>
      </c>
    </row>
    <row r="836" spans="1:22" x14ac:dyDescent="0.25">
      <c r="A836" s="10">
        <v>2020</v>
      </c>
      <c r="B836" s="10" t="s">
        <v>1914</v>
      </c>
      <c r="C836" s="10">
        <v>2020</v>
      </c>
      <c r="D836" s="10" t="s">
        <v>783</v>
      </c>
      <c r="E836" s="10" t="s">
        <v>1912</v>
      </c>
      <c r="F836" s="10" t="s">
        <v>1912</v>
      </c>
      <c r="G836" s="10" t="s">
        <v>784</v>
      </c>
      <c r="H836" s="10" t="s">
        <v>2398</v>
      </c>
      <c r="I836" s="10">
        <v>164184454</v>
      </c>
      <c r="J836" s="10">
        <v>928233</v>
      </c>
      <c r="K836" s="10">
        <v>6808</v>
      </c>
      <c r="L836" s="10">
        <v>216211990</v>
      </c>
      <c r="M836" s="10">
        <v>29611804</v>
      </c>
      <c r="N836" s="10">
        <v>11119163</v>
      </c>
      <c r="O836" s="10">
        <v>0</v>
      </c>
      <c r="P836" s="10">
        <v>0</v>
      </c>
      <c r="Q836" s="10">
        <v>0</v>
      </c>
      <c r="R836" s="10">
        <v>0</v>
      </c>
      <c r="S836" s="10">
        <v>422062452</v>
      </c>
      <c r="T836" s="10">
        <v>181496</v>
      </c>
      <c r="U836" s="10">
        <v>421880956</v>
      </c>
      <c r="V836" s="10">
        <v>0</v>
      </c>
    </row>
    <row r="837" spans="1:22" x14ac:dyDescent="0.25">
      <c r="A837" s="10">
        <v>2020</v>
      </c>
      <c r="B837" s="10" t="s">
        <v>1914</v>
      </c>
      <c r="C837" s="10">
        <v>2020</v>
      </c>
      <c r="D837" s="10" t="s">
        <v>983</v>
      </c>
      <c r="E837" s="10" t="s">
        <v>1912</v>
      </c>
      <c r="F837" s="10" t="s">
        <v>1912</v>
      </c>
      <c r="G837" s="10" t="s">
        <v>984</v>
      </c>
      <c r="H837" s="10" t="s">
        <v>2398</v>
      </c>
      <c r="I837" s="10">
        <v>27096324</v>
      </c>
      <c r="J837" s="10">
        <v>215975</v>
      </c>
      <c r="K837" s="10">
        <v>0</v>
      </c>
      <c r="L837" s="10">
        <v>10143671</v>
      </c>
      <c r="M837" s="10">
        <v>2118449</v>
      </c>
      <c r="N837" s="10">
        <v>6975003</v>
      </c>
      <c r="O837" s="10">
        <v>0</v>
      </c>
      <c r="P837" s="10">
        <v>0</v>
      </c>
      <c r="Q837" s="10">
        <v>0</v>
      </c>
      <c r="R837" s="10">
        <v>0</v>
      </c>
      <c r="S837" s="10">
        <v>46549422</v>
      </c>
      <c r="T837" s="10">
        <v>29632</v>
      </c>
      <c r="U837" s="10">
        <v>46519790</v>
      </c>
      <c r="V837" s="10">
        <v>0</v>
      </c>
    </row>
    <row r="838" spans="1:22" x14ac:dyDescent="0.25">
      <c r="A838" s="10">
        <v>2020</v>
      </c>
      <c r="B838" s="10" t="s">
        <v>1914</v>
      </c>
      <c r="C838" s="10">
        <v>2020</v>
      </c>
      <c r="D838" s="10" t="s">
        <v>1071</v>
      </c>
      <c r="E838" s="10" t="s">
        <v>1912</v>
      </c>
      <c r="F838" s="10" t="s">
        <v>1912</v>
      </c>
      <c r="G838" s="10" t="s">
        <v>1072</v>
      </c>
      <c r="H838" s="10" t="s">
        <v>2398</v>
      </c>
      <c r="I838" s="10">
        <v>1471720381</v>
      </c>
      <c r="J838" s="10">
        <v>2174518</v>
      </c>
      <c r="K838" s="10">
        <v>21960</v>
      </c>
      <c r="L838" s="10">
        <v>325746305</v>
      </c>
      <c r="M838" s="10">
        <v>27282810</v>
      </c>
      <c r="N838" s="10">
        <v>71288479</v>
      </c>
      <c r="O838" s="10">
        <v>0</v>
      </c>
      <c r="P838" s="10">
        <v>0</v>
      </c>
      <c r="Q838" s="10">
        <v>0</v>
      </c>
      <c r="R838" s="10">
        <v>0</v>
      </c>
      <c r="S838" s="10">
        <v>1898234453</v>
      </c>
      <c r="T838" s="10">
        <v>1578525</v>
      </c>
      <c r="U838" s="10">
        <v>1896655928</v>
      </c>
      <c r="V838" s="10">
        <v>0</v>
      </c>
    </row>
    <row r="839" spans="1:22" x14ac:dyDescent="0.25">
      <c r="A839" s="10">
        <v>2020</v>
      </c>
      <c r="B839" s="10" t="s">
        <v>1914</v>
      </c>
      <c r="C839" s="10">
        <v>2020</v>
      </c>
      <c r="D839" s="10" t="s">
        <v>1198</v>
      </c>
      <c r="E839" s="10" t="s">
        <v>1912</v>
      </c>
      <c r="F839" s="10" t="s">
        <v>1912</v>
      </c>
      <c r="G839" s="10" t="s">
        <v>1199</v>
      </c>
      <c r="H839" s="10" t="s">
        <v>2398</v>
      </c>
      <c r="I839" s="10">
        <v>208371918</v>
      </c>
      <c r="J839" s="10">
        <v>1587806</v>
      </c>
      <c r="K839" s="10">
        <v>40046</v>
      </c>
      <c r="L839" s="10">
        <v>27349034</v>
      </c>
      <c r="M839" s="10">
        <v>766471</v>
      </c>
      <c r="N839" s="10">
        <v>8223730</v>
      </c>
      <c r="O839" s="10">
        <v>0</v>
      </c>
      <c r="P839" s="10">
        <v>0</v>
      </c>
      <c r="Q839" s="10">
        <v>0</v>
      </c>
      <c r="R839" s="10">
        <v>0</v>
      </c>
      <c r="S839" s="10">
        <v>246339005</v>
      </c>
      <c r="T839" s="10">
        <v>192608</v>
      </c>
      <c r="U839" s="10">
        <v>246146397</v>
      </c>
      <c r="V839" s="10">
        <v>0</v>
      </c>
    </row>
    <row r="840" spans="1:22" x14ac:dyDescent="0.25">
      <c r="A840" s="10">
        <v>2020</v>
      </c>
      <c r="B840" s="10" t="s">
        <v>1914</v>
      </c>
      <c r="C840" s="10">
        <v>2020</v>
      </c>
      <c r="D840" s="10" t="s">
        <v>1332</v>
      </c>
      <c r="E840" s="10" t="s">
        <v>1912</v>
      </c>
      <c r="F840" s="10" t="s">
        <v>1912</v>
      </c>
      <c r="G840" s="10" t="s">
        <v>1333</v>
      </c>
      <c r="H840" s="10" t="s">
        <v>2398</v>
      </c>
      <c r="I840" s="10">
        <v>27370851</v>
      </c>
      <c r="J840" s="10">
        <v>0</v>
      </c>
      <c r="K840" s="10">
        <v>0</v>
      </c>
      <c r="L840" s="10">
        <v>301055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27671906</v>
      </c>
      <c r="T840" s="10">
        <v>9260</v>
      </c>
      <c r="U840" s="10">
        <v>27662646</v>
      </c>
      <c r="V840" s="10">
        <v>0</v>
      </c>
    </row>
    <row r="841" spans="1:22" x14ac:dyDescent="0.25">
      <c r="A841" s="10">
        <v>2020</v>
      </c>
      <c r="B841" s="10" t="s">
        <v>1914</v>
      </c>
      <c r="C841" s="10">
        <v>2020</v>
      </c>
      <c r="D841" s="10" t="s">
        <v>1476</v>
      </c>
      <c r="E841" s="10" t="s">
        <v>1912</v>
      </c>
      <c r="F841" s="10" t="s">
        <v>1912</v>
      </c>
      <c r="G841" s="10" t="s">
        <v>1477</v>
      </c>
      <c r="H841" s="10" t="s">
        <v>2398</v>
      </c>
      <c r="I841" s="10">
        <v>263023465</v>
      </c>
      <c r="J841" s="10">
        <v>1042731</v>
      </c>
      <c r="K841" s="10">
        <v>56899</v>
      </c>
      <c r="L841" s="10">
        <v>14743059</v>
      </c>
      <c r="M841" s="10">
        <v>0</v>
      </c>
      <c r="N841" s="10">
        <v>4110171</v>
      </c>
      <c r="O841" s="10">
        <v>0</v>
      </c>
      <c r="P841" s="10">
        <v>0</v>
      </c>
      <c r="Q841" s="10">
        <v>0</v>
      </c>
      <c r="R841" s="10">
        <v>0</v>
      </c>
      <c r="S841" s="10">
        <v>282976325</v>
      </c>
      <c r="T841" s="10">
        <v>279652</v>
      </c>
      <c r="U841" s="10">
        <v>282696673</v>
      </c>
      <c r="V841" s="10">
        <v>0</v>
      </c>
    </row>
    <row r="842" spans="1:22" x14ac:dyDescent="0.25">
      <c r="A842" s="10">
        <v>2020</v>
      </c>
      <c r="B842" s="10" t="s">
        <v>1913</v>
      </c>
      <c r="C842" s="10">
        <v>2020</v>
      </c>
      <c r="D842" s="10" t="s">
        <v>1776</v>
      </c>
      <c r="E842" s="10" t="s">
        <v>1912</v>
      </c>
      <c r="F842" s="10" t="s">
        <v>1912</v>
      </c>
      <c r="G842" s="10" t="s">
        <v>1777</v>
      </c>
      <c r="H842" s="10" t="s">
        <v>2398</v>
      </c>
      <c r="I842" s="10">
        <v>14220600</v>
      </c>
      <c r="J842" s="10">
        <v>302400</v>
      </c>
      <c r="K842" s="10">
        <v>0</v>
      </c>
      <c r="L842" s="10">
        <v>9370300</v>
      </c>
      <c r="M842" s="10">
        <v>0</v>
      </c>
      <c r="N842" s="10">
        <v>0</v>
      </c>
      <c r="O842" s="10">
        <v>0</v>
      </c>
      <c r="P842" s="10">
        <v>0</v>
      </c>
      <c r="Q842" s="10">
        <v>8884</v>
      </c>
      <c r="R842" s="10">
        <v>0</v>
      </c>
      <c r="S842" s="10">
        <v>23902184</v>
      </c>
      <c r="T842" s="10">
        <v>20372</v>
      </c>
      <c r="U842" s="10">
        <v>23881812</v>
      </c>
      <c r="V842" s="10">
        <v>150090</v>
      </c>
    </row>
    <row r="843" spans="1:22" x14ac:dyDescent="0.25">
      <c r="A843" s="10">
        <v>2020</v>
      </c>
      <c r="B843" s="10" t="s">
        <v>1913</v>
      </c>
      <c r="C843" s="10">
        <v>2020</v>
      </c>
      <c r="D843" s="10" t="s">
        <v>41</v>
      </c>
      <c r="E843" s="10" t="s">
        <v>1912</v>
      </c>
      <c r="F843" s="10" t="s">
        <v>1912</v>
      </c>
      <c r="G843" s="10" t="s">
        <v>42</v>
      </c>
      <c r="H843" s="10" t="s">
        <v>2398</v>
      </c>
      <c r="I843" s="10">
        <v>27613200</v>
      </c>
      <c r="J843" s="10">
        <v>365300</v>
      </c>
      <c r="K843" s="10">
        <v>6100</v>
      </c>
      <c r="L843" s="10">
        <v>5054200</v>
      </c>
      <c r="M843" s="10">
        <v>94600</v>
      </c>
      <c r="N843" s="10">
        <v>403200</v>
      </c>
      <c r="O843" s="10">
        <v>0</v>
      </c>
      <c r="P843" s="10">
        <v>205604</v>
      </c>
      <c r="Q843" s="10">
        <v>24682</v>
      </c>
      <c r="R843" s="10">
        <v>0</v>
      </c>
      <c r="S843" s="10">
        <v>33766886</v>
      </c>
      <c r="T843" s="10">
        <v>40744</v>
      </c>
      <c r="U843" s="10">
        <v>33726142</v>
      </c>
      <c r="V843" s="10">
        <v>3986145</v>
      </c>
    </row>
    <row r="844" spans="1:22" x14ac:dyDescent="0.25">
      <c r="A844" s="10">
        <v>2020</v>
      </c>
      <c r="B844" s="10" t="s">
        <v>1913</v>
      </c>
      <c r="C844" s="10">
        <v>2020</v>
      </c>
      <c r="D844" s="10" t="s">
        <v>173</v>
      </c>
      <c r="E844" s="10" t="s">
        <v>1912</v>
      </c>
      <c r="F844" s="10" t="s">
        <v>1912</v>
      </c>
      <c r="G844" s="10" t="s">
        <v>174</v>
      </c>
      <c r="H844" s="10" t="s">
        <v>2398</v>
      </c>
      <c r="I844" s="10">
        <v>28713000</v>
      </c>
      <c r="J844" s="10">
        <v>410900</v>
      </c>
      <c r="K844" s="10">
        <v>12700</v>
      </c>
      <c r="L844" s="10">
        <v>0</v>
      </c>
      <c r="M844" s="10">
        <v>0</v>
      </c>
      <c r="N844" s="10">
        <v>0</v>
      </c>
      <c r="O844" s="10">
        <v>0</v>
      </c>
      <c r="P844" s="10">
        <v>2157199</v>
      </c>
      <c r="Q844" s="10">
        <v>45306</v>
      </c>
      <c r="R844" s="10">
        <v>0</v>
      </c>
      <c r="S844" s="10">
        <v>31339105</v>
      </c>
      <c r="T844" s="10">
        <v>29632</v>
      </c>
      <c r="U844" s="10">
        <v>31309473</v>
      </c>
      <c r="V844" s="10">
        <v>788266</v>
      </c>
    </row>
    <row r="845" spans="1:22" x14ac:dyDescent="0.25">
      <c r="A845" s="10">
        <v>2020</v>
      </c>
      <c r="B845" s="10" t="s">
        <v>1913</v>
      </c>
      <c r="C845" s="10">
        <v>2020</v>
      </c>
      <c r="D845" s="10" t="s">
        <v>285</v>
      </c>
      <c r="E845" s="10" t="s">
        <v>1912</v>
      </c>
      <c r="F845" s="10" t="s">
        <v>1912</v>
      </c>
      <c r="G845" s="10" t="s">
        <v>286</v>
      </c>
      <c r="H845" s="10" t="s">
        <v>2398</v>
      </c>
      <c r="I845" s="10">
        <v>6755767525</v>
      </c>
      <c r="J845" s="10">
        <v>8890600</v>
      </c>
      <c r="K845" s="10">
        <v>337200</v>
      </c>
      <c r="L845" s="10">
        <v>1801128839</v>
      </c>
      <c r="M845" s="10">
        <v>320586000</v>
      </c>
      <c r="N845" s="10">
        <v>275063783</v>
      </c>
      <c r="O845" s="10">
        <v>0</v>
      </c>
      <c r="P845" s="10">
        <v>35508187</v>
      </c>
      <c r="Q845" s="10">
        <v>25859172</v>
      </c>
      <c r="R845" s="10">
        <v>0</v>
      </c>
      <c r="S845" s="10">
        <v>9223141306</v>
      </c>
      <c r="T845" s="10">
        <v>8384004</v>
      </c>
      <c r="U845" s="10">
        <v>9214757302</v>
      </c>
      <c r="V845" s="10">
        <v>1420578182</v>
      </c>
    </row>
    <row r="846" spans="1:22" x14ac:dyDescent="0.25">
      <c r="A846" s="10">
        <v>2020</v>
      </c>
      <c r="B846" s="10" t="s">
        <v>1913</v>
      </c>
      <c r="C846" s="10">
        <v>2020</v>
      </c>
      <c r="D846" s="10" t="s">
        <v>287</v>
      </c>
      <c r="E846" s="10" t="s">
        <v>1912</v>
      </c>
      <c r="F846" s="10" t="s">
        <v>1912</v>
      </c>
      <c r="G846" s="10" t="s">
        <v>288</v>
      </c>
      <c r="H846" s="10" t="s">
        <v>2398</v>
      </c>
      <c r="I846" s="10">
        <v>52556200</v>
      </c>
      <c r="J846" s="10">
        <v>320400</v>
      </c>
      <c r="K846" s="10">
        <v>9500</v>
      </c>
      <c r="L846" s="10">
        <v>5595275</v>
      </c>
      <c r="M846" s="10">
        <v>64700</v>
      </c>
      <c r="N846" s="10">
        <v>759225</v>
      </c>
      <c r="O846" s="10">
        <v>0</v>
      </c>
      <c r="P846" s="10">
        <v>0</v>
      </c>
      <c r="Q846" s="10">
        <v>248562</v>
      </c>
      <c r="R846" s="10">
        <v>0</v>
      </c>
      <c r="S846" s="10">
        <v>59553862</v>
      </c>
      <c r="T846" s="10">
        <v>96304</v>
      </c>
      <c r="U846" s="10">
        <v>59457558</v>
      </c>
      <c r="V846" s="10">
        <v>5044940</v>
      </c>
    </row>
    <row r="847" spans="1:22" x14ac:dyDescent="0.25">
      <c r="A847" s="10">
        <v>2020</v>
      </c>
      <c r="B847" s="10" t="s">
        <v>1913</v>
      </c>
      <c r="C847" s="10">
        <v>2020</v>
      </c>
      <c r="D847" s="10" t="s">
        <v>291</v>
      </c>
      <c r="E847" s="10" t="s">
        <v>1912</v>
      </c>
      <c r="F847" s="10" t="s">
        <v>1912</v>
      </c>
      <c r="G847" s="10" t="s">
        <v>292</v>
      </c>
      <c r="H847" s="10" t="s">
        <v>2398</v>
      </c>
      <c r="I847" s="10">
        <v>44684900</v>
      </c>
      <c r="J847" s="10">
        <v>2100</v>
      </c>
      <c r="K847" s="10">
        <v>0</v>
      </c>
      <c r="L847" s="10">
        <v>5551010</v>
      </c>
      <c r="M847" s="10">
        <v>633800</v>
      </c>
      <c r="N847" s="10">
        <v>569990</v>
      </c>
      <c r="O847" s="10">
        <v>0</v>
      </c>
      <c r="P847" s="10">
        <v>268544</v>
      </c>
      <c r="Q847" s="10">
        <v>168710</v>
      </c>
      <c r="R847" s="10">
        <v>0</v>
      </c>
      <c r="S847" s="10">
        <v>51879054</v>
      </c>
      <c r="T847" s="10">
        <v>68524</v>
      </c>
      <c r="U847" s="10">
        <v>51810530</v>
      </c>
      <c r="V847" s="10">
        <v>3984984</v>
      </c>
    </row>
    <row r="848" spans="1:22" x14ac:dyDescent="0.25">
      <c r="A848" s="10">
        <v>2020</v>
      </c>
      <c r="B848" s="10" t="s">
        <v>1913</v>
      </c>
      <c r="C848" s="10">
        <v>2020</v>
      </c>
      <c r="D848" s="10" t="s">
        <v>349</v>
      </c>
      <c r="E848" s="10" t="s">
        <v>1912</v>
      </c>
      <c r="F848" s="10" t="s">
        <v>1912</v>
      </c>
      <c r="G848" s="10" t="s">
        <v>350</v>
      </c>
      <c r="H848" s="10" t="s">
        <v>2398</v>
      </c>
      <c r="I848" s="10">
        <v>28577100</v>
      </c>
      <c r="J848" s="10">
        <v>129400</v>
      </c>
      <c r="K848" s="10">
        <v>11100</v>
      </c>
      <c r="L848" s="10">
        <v>2379280</v>
      </c>
      <c r="M848" s="10">
        <v>0</v>
      </c>
      <c r="N848" s="10">
        <v>163320</v>
      </c>
      <c r="O848" s="10">
        <v>0</v>
      </c>
      <c r="P848" s="10">
        <v>186722</v>
      </c>
      <c r="Q848" s="10">
        <v>28422</v>
      </c>
      <c r="R848" s="10">
        <v>0</v>
      </c>
      <c r="S848" s="10">
        <v>31475344</v>
      </c>
      <c r="T848" s="10">
        <v>64820</v>
      </c>
      <c r="U848" s="10">
        <v>31410524</v>
      </c>
      <c r="V848" s="10">
        <v>314036</v>
      </c>
    </row>
    <row r="849" spans="1:22" x14ac:dyDescent="0.25">
      <c r="A849" s="10">
        <v>2020</v>
      </c>
      <c r="B849" s="10" t="s">
        <v>1913</v>
      </c>
      <c r="C849" s="10">
        <v>2020</v>
      </c>
      <c r="D849" s="10" t="s">
        <v>559</v>
      </c>
      <c r="E849" s="10" t="s">
        <v>1912</v>
      </c>
      <c r="F849" s="10" t="s">
        <v>1912</v>
      </c>
      <c r="G849" s="10" t="s">
        <v>560</v>
      </c>
      <c r="H849" s="10" t="s">
        <v>2398</v>
      </c>
      <c r="I849" s="10">
        <v>116847200</v>
      </c>
      <c r="J849" s="10">
        <v>529700</v>
      </c>
      <c r="K849" s="10">
        <v>8900</v>
      </c>
      <c r="L849" s="10">
        <v>6456945</v>
      </c>
      <c r="M849" s="10">
        <v>168400</v>
      </c>
      <c r="N849" s="10">
        <v>1227355</v>
      </c>
      <c r="O849" s="10">
        <v>0</v>
      </c>
      <c r="P849" s="10">
        <v>0</v>
      </c>
      <c r="Q849" s="10">
        <v>59376</v>
      </c>
      <c r="R849" s="10">
        <v>0</v>
      </c>
      <c r="S849" s="10">
        <v>125297876</v>
      </c>
      <c r="T849" s="10">
        <v>96304</v>
      </c>
      <c r="U849" s="10">
        <v>125201572</v>
      </c>
      <c r="V849" s="10">
        <v>1913077</v>
      </c>
    </row>
    <row r="850" spans="1:22" x14ac:dyDescent="0.25">
      <c r="A850" s="10">
        <v>2020</v>
      </c>
      <c r="B850" s="10" t="s">
        <v>1913</v>
      </c>
      <c r="C850" s="10">
        <v>2020</v>
      </c>
      <c r="D850" s="10" t="s">
        <v>581</v>
      </c>
      <c r="E850" s="10" t="s">
        <v>1912</v>
      </c>
      <c r="F850" s="10" t="s">
        <v>1912</v>
      </c>
      <c r="G850" s="10" t="s">
        <v>582</v>
      </c>
      <c r="H850" s="10" t="s">
        <v>2398</v>
      </c>
      <c r="I850" s="10">
        <v>108472545</v>
      </c>
      <c r="J850" s="10">
        <v>1659700</v>
      </c>
      <c r="K850" s="10">
        <v>283600</v>
      </c>
      <c r="L850" s="10">
        <v>21591585</v>
      </c>
      <c r="M850" s="10">
        <v>339300</v>
      </c>
      <c r="N850" s="10">
        <v>1590215</v>
      </c>
      <c r="O850" s="10">
        <v>0</v>
      </c>
      <c r="P850" s="10">
        <v>983059</v>
      </c>
      <c r="Q850" s="10">
        <v>139338</v>
      </c>
      <c r="R850" s="10">
        <v>0</v>
      </c>
      <c r="S850" s="10">
        <v>135059342</v>
      </c>
      <c r="T850" s="10">
        <v>140752</v>
      </c>
      <c r="U850" s="10">
        <v>134918590</v>
      </c>
      <c r="V850" s="10">
        <v>15577397</v>
      </c>
    </row>
    <row r="851" spans="1:22" x14ac:dyDescent="0.25">
      <c r="A851" s="10">
        <v>2020</v>
      </c>
      <c r="B851" s="10" t="s">
        <v>1913</v>
      </c>
      <c r="C851" s="10">
        <v>2020</v>
      </c>
      <c r="D851" s="10" t="s">
        <v>783</v>
      </c>
      <c r="E851" s="10" t="s">
        <v>1912</v>
      </c>
      <c r="F851" s="10" t="s">
        <v>1912</v>
      </c>
      <c r="G851" s="10" t="s">
        <v>784</v>
      </c>
      <c r="H851" s="10" t="s">
        <v>2398</v>
      </c>
      <c r="I851" s="10">
        <v>213930900</v>
      </c>
      <c r="J851" s="10">
        <v>129600</v>
      </c>
      <c r="K851" s="10">
        <v>700</v>
      </c>
      <c r="L851" s="10">
        <v>17966000</v>
      </c>
      <c r="M851" s="10">
        <v>2663300</v>
      </c>
      <c r="N851" s="10">
        <v>14638500</v>
      </c>
      <c r="O851" s="10">
        <v>0</v>
      </c>
      <c r="P851" s="10">
        <v>327287</v>
      </c>
      <c r="Q851" s="10">
        <v>548906</v>
      </c>
      <c r="R851" s="10">
        <v>0</v>
      </c>
      <c r="S851" s="10">
        <v>250205193</v>
      </c>
      <c r="T851" s="10">
        <v>322248</v>
      </c>
      <c r="U851" s="10">
        <v>249882945</v>
      </c>
      <c r="V851" s="10">
        <v>17842711</v>
      </c>
    </row>
    <row r="852" spans="1:22" x14ac:dyDescent="0.25">
      <c r="A852" s="10">
        <v>2020</v>
      </c>
      <c r="B852" s="10" t="s">
        <v>1913</v>
      </c>
      <c r="C852" s="10">
        <v>2020</v>
      </c>
      <c r="D852" s="10" t="s">
        <v>983</v>
      </c>
      <c r="E852" s="10" t="s">
        <v>1912</v>
      </c>
      <c r="F852" s="10" t="s">
        <v>1912</v>
      </c>
      <c r="G852" s="10" t="s">
        <v>984</v>
      </c>
      <c r="H852" s="10" t="s">
        <v>2398</v>
      </c>
      <c r="I852" s="10">
        <v>104992900</v>
      </c>
      <c r="J852" s="10">
        <v>629400</v>
      </c>
      <c r="K852" s="10">
        <v>23700</v>
      </c>
      <c r="L852" s="10">
        <v>3175100</v>
      </c>
      <c r="M852" s="10">
        <v>0</v>
      </c>
      <c r="N852" s="10">
        <v>1258400</v>
      </c>
      <c r="O852" s="10">
        <v>0</v>
      </c>
      <c r="P852" s="10">
        <v>1411779</v>
      </c>
      <c r="Q852" s="10">
        <v>81231</v>
      </c>
      <c r="R852" s="10">
        <v>0</v>
      </c>
      <c r="S852" s="10">
        <v>111572510</v>
      </c>
      <c r="T852" s="10">
        <v>131492</v>
      </c>
      <c r="U852" s="10">
        <v>111441018</v>
      </c>
      <c r="V852" s="10">
        <v>8215184</v>
      </c>
    </row>
    <row r="853" spans="1:22" x14ac:dyDescent="0.25">
      <c r="A853" s="10">
        <v>2020</v>
      </c>
      <c r="B853" s="10" t="s">
        <v>1913</v>
      </c>
      <c r="C853" s="10">
        <v>2020</v>
      </c>
      <c r="D853" s="10" t="s">
        <v>1071</v>
      </c>
      <c r="E853" s="10" t="s">
        <v>1912</v>
      </c>
      <c r="F853" s="10" t="s">
        <v>1912</v>
      </c>
      <c r="G853" s="10" t="s">
        <v>1072</v>
      </c>
      <c r="H853" s="10" t="s">
        <v>2398</v>
      </c>
      <c r="I853" s="10">
        <v>1051855945</v>
      </c>
      <c r="J853" s="10">
        <v>1892790</v>
      </c>
      <c r="K853" s="10">
        <v>41375</v>
      </c>
      <c r="L853" s="10">
        <v>18796285</v>
      </c>
      <c r="M853" s="10">
        <v>0</v>
      </c>
      <c r="N853" s="10">
        <v>16970070</v>
      </c>
      <c r="O853" s="10">
        <v>0</v>
      </c>
      <c r="P853" s="10">
        <v>0</v>
      </c>
      <c r="Q853" s="10">
        <v>2236872</v>
      </c>
      <c r="R853" s="10">
        <v>0</v>
      </c>
      <c r="S853" s="10">
        <v>1091793337</v>
      </c>
      <c r="T853" s="10">
        <v>1531604</v>
      </c>
      <c r="U853" s="10">
        <v>1090261733</v>
      </c>
      <c r="V853" s="10">
        <v>88670824</v>
      </c>
    </row>
    <row r="854" spans="1:22" x14ac:dyDescent="0.25">
      <c r="A854" s="10">
        <v>2020</v>
      </c>
      <c r="B854" s="10" t="s">
        <v>1913</v>
      </c>
      <c r="C854" s="10">
        <v>2020</v>
      </c>
      <c r="D854" s="10" t="s">
        <v>1198</v>
      </c>
      <c r="E854" s="10" t="s">
        <v>1912</v>
      </c>
      <c r="F854" s="10" t="s">
        <v>1912</v>
      </c>
      <c r="G854" s="10" t="s">
        <v>1199</v>
      </c>
      <c r="H854" s="10" t="s">
        <v>2398</v>
      </c>
      <c r="I854" s="10">
        <v>0</v>
      </c>
      <c r="J854" s="10">
        <v>143600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2258847</v>
      </c>
      <c r="Q854" s="10">
        <v>627468</v>
      </c>
      <c r="R854" s="10">
        <v>0</v>
      </c>
      <c r="S854" s="10">
        <v>3029915</v>
      </c>
      <c r="T854" s="10">
        <v>0</v>
      </c>
      <c r="U854" s="10">
        <v>3029915</v>
      </c>
      <c r="V854" s="10">
        <v>16907016</v>
      </c>
    </row>
    <row r="855" spans="1:22" x14ac:dyDescent="0.25">
      <c r="A855" s="10">
        <v>2020</v>
      </c>
      <c r="B855" s="10" t="s">
        <v>1913</v>
      </c>
      <c r="C855" s="10">
        <v>2020</v>
      </c>
      <c r="D855" s="10" t="s">
        <v>1332</v>
      </c>
      <c r="E855" s="10" t="s">
        <v>1912</v>
      </c>
      <c r="F855" s="10" t="s">
        <v>1912</v>
      </c>
      <c r="G855" s="10" t="s">
        <v>1333</v>
      </c>
      <c r="H855" s="10" t="s">
        <v>2398</v>
      </c>
      <c r="I855" s="10">
        <v>55904700</v>
      </c>
      <c r="J855" s="10">
        <v>334200</v>
      </c>
      <c r="K855" s="10">
        <v>54200</v>
      </c>
      <c r="L855" s="10">
        <v>8536710</v>
      </c>
      <c r="M855" s="10">
        <v>0</v>
      </c>
      <c r="N855" s="10">
        <v>358890</v>
      </c>
      <c r="O855" s="10">
        <v>0</v>
      </c>
      <c r="P855" s="10">
        <v>48612</v>
      </c>
      <c r="Q855" s="10">
        <v>92935</v>
      </c>
      <c r="R855" s="10">
        <v>0</v>
      </c>
      <c r="S855" s="10">
        <v>65330247</v>
      </c>
      <c r="T855" s="10">
        <v>66672</v>
      </c>
      <c r="U855" s="10">
        <v>65263575</v>
      </c>
      <c r="V855" s="10">
        <v>6425876</v>
      </c>
    </row>
    <row r="856" spans="1:22" x14ac:dyDescent="0.25">
      <c r="A856" s="10">
        <v>2020</v>
      </c>
      <c r="B856" s="10" t="s">
        <v>1913</v>
      </c>
      <c r="C856" s="10">
        <v>2020</v>
      </c>
      <c r="D856" s="10" t="s">
        <v>1398</v>
      </c>
      <c r="E856" s="10" t="s">
        <v>1912</v>
      </c>
      <c r="F856" s="10" t="s">
        <v>1912</v>
      </c>
      <c r="G856" s="10" t="s">
        <v>1399</v>
      </c>
      <c r="H856" s="10" t="s">
        <v>2398</v>
      </c>
      <c r="I856" s="10">
        <v>6058600</v>
      </c>
      <c r="J856" s="10">
        <v>300600</v>
      </c>
      <c r="K856" s="10">
        <v>10700</v>
      </c>
      <c r="L856" s="10">
        <v>625000</v>
      </c>
      <c r="M856" s="10">
        <v>0</v>
      </c>
      <c r="N856" s="10">
        <v>0</v>
      </c>
      <c r="O856" s="10">
        <v>0</v>
      </c>
      <c r="P856" s="10">
        <v>0</v>
      </c>
      <c r="Q856" s="10">
        <v>4412</v>
      </c>
      <c r="R856" s="10">
        <v>0</v>
      </c>
      <c r="S856" s="10">
        <v>6999312</v>
      </c>
      <c r="T856" s="10">
        <v>12964</v>
      </c>
      <c r="U856" s="10">
        <v>6986348</v>
      </c>
      <c r="V856" s="10">
        <v>349639</v>
      </c>
    </row>
    <row r="857" spans="1:22" x14ac:dyDescent="0.25">
      <c r="A857" s="10">
        <v>2020</v>
      </c>
      <c r="B857" s="10" t="s">
        <v>1913</v>
      </c>
      <c r="C857" s="10">
        <v>2020</v>
      </c>
      <c r="D857" s="10" t="s">
        <v>1476</v>
      </c>
      <c r="E857" s="10" t="s">
        <v>1912</v>
      </c>
      <c r="F857" s="10" t="s">
        <v>1912</v>
      </c>
      <c r="G857" s="10" t="s">
        <v>1477</v>
      </c>
      <c r="H857" s="10" t="s">
        <v>2398</v>
      </c>
      <c r="I857" s="10">
        <v>88563400</v>
      </c>
      <c r="J857" s="10">
        <v>1849000</v>
      </c>
      <c r="K857" s="10">
        <v>133600</v>
      </c>
      <c r="L857" s="10">
        <v>1897500</v>
      </c>
      <c r="M857" s="10">
        <v>0</v>
      </c>
      <c r="N857" s="10">
        <v>0</v>
      </c>
      <c r="O857" s="10">
        <v>0</v>
      </c>
      <c r="P857" s="10">
        <v>530793</v>
      </c>
      <c r="Q857" s="10">
        <v>404888</v>
      </c>
      <c r="R857" s="10">
        <v>0</v>
      </c>
      <c r="S857" s="10">
        <v>93379181</v>
      </c>
      <c r="T857" s="10">
        <v>46300</v>
      </c>
      <c r="U857" s="10">
        <v>93332881</v>
      </c>
      <c r="V857" s="10">
        <v>8486715</v>
      </c>
    </row>
    <row r="858" spans="1:22" x14ac:dyDescent="0.25">
      <c r="A858" s="10">
        <v>2020</v>
      </c>
      <c r="B858" s="10" t="s">
        <v>1913</v>
      </c>
      <c r="C858" s="10">
        <v>2020</v>
      </c>
      <c r="D858" s="10" t="s">
        <v>1618</v>
      </c>
      <c r="E858" s="10" t="s">
        <v>1912</v>
      </c>
      <c r="F858" s="10" t="s">
        <v>1912</v>
      </c>
      <c r="G858" s="10" t="s">
        <v>1619</v>
      </c>
      <c r="H858" s="10" t="s">
        <v>2398</v>
      </c>
      <c r="I858" s="10">
        <v>61581500</v>
      </c>
      <c r="J858" s="10">
        <v>171425</v>
      </c>
      <c r="K858" s="10">
        <v>77375</v>
      </c>
      <c r="L858" s="10">
        <v>6148485</v>
      </c>
      <c r="M858" s="10">
        <v>340500</v>
      </c>
      <c r="N858" s="10">
        <v>412340</v>
      </c>
      <c r="O858" s="10">
        <v>0</v>
      </c>
      <c r="P858" s="10">
        <v>0</v>
      </c>
      <c r="Q858" s="10">
        <v>32843</v>
      </c>
      <c r="R858" s="10">
        <v>0</v>
      </c>
      <c r="S858" s="10">
        <v>68764468</v>
      </c>
      <c r="T858" s="10">
        <v>109268</v>
      </c>
      <c r="U858" s="10">
        <v>68655200</v>
      </c>
      <c r="V858" s="10">
        <v>2399204</v>
      </c>
    </row>
    <row r="859" spans="1:22" x14ac:dyDescent="0.25">
      <c r="A859" s="10">
        <v>2020</v>
      </c>
      <c r="B859" s="10" t="s">
        <v>1913</v>
      </c>
      <c r="C859" s="10">
        <v>2020</v>
      </c>
      <c r="D859" s="10" t="s">
        <v>1778</v>
      </c>
      <c r="E859" s="10" t="s">
        <v>1912</v>
      </c>
      <c r="F859" s="10" t="s">
        <v>1912</v>
      </c>
      <c r="G859" s="10" t="s">
        <v>1779</v>
      </c>
      <c r="H859" s="10" t="s">
        <v>2398</v>
      </c>
      <c r="I859" s="10">
        <v>37653100</v>
      </c>
      <c r="J859" s="10">
        <v>235500</v>
      </c>
      <c r="K859" s="10">
        <v>39400</v>
      </c>
      <c r="L859" s="10">
        <v>3643525</v>
      </c>
      <c r="M859" s="10">
        <v>65100</v>
      </c>
      <c r="N859" s="10">
        <v>240575</v>
      </c>
      <c r="O859" s="10">
        <v>0</v>
      </c>
      <c r="P859" s="10">
        <v>0</v>
      </c>
      <c r="Q859" s="10">
        <v>22846</v>
      </c>
      <c r="R859" s="10">
        <v>0</v>
      </c>
      <c r="S859" s="10">
        <v>41900046</v>
      </c>
      <c r="T859" s="10">
        <v>64820</v>
      </c>
      <c r="U859" s="10">
        <v>41835226</v>
      </c>
      <c r="V859" s="10">
        <v>4183773</v>
      </c>
    </row>
    <row r="860" spans="1:22" x14ac:dyDescent="0.25">
      <c r="A860" s="10">
        <v>2020</v>
      </c>
      <c r="B860" s="10" t="s">
        <v>1914</v>
      </c>
      <c r="C860" s="10">
        <v>2020</v>
      </c>
      <c r="D860" s="10" t="s">
        <v>365</v>
      </c>
      <c r="E860" s="10" t="s">
        <v>1912</v>
      </c>
      <c r="F860" s="10" t="s">
        <v>1912</v>
      </c>
      <c r="G860" s="10" t="s">
        <v>366</v>
      </c>
      <c r="H860" s="10" t="s">
        <v>2397</v>
      </c>
      <c r="I860" s="10">
        <v>783902</v>
      </c>
      <c r="J860" s="10">
        <v>2548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786450</v>
      </c>
      <c r="T860" s="10">
        <v>3704</v>
      </c>
      <c r="U860" s="10">
        <v>782746</v>
      </c>
      <c r="V860" s="10">
        <v>0</v>
      </c>
    </row>
    <row r="861" spans="1:22" x14ac:dyDescent="0.25">
      <c r="A861" s="10">
        <v>2020</v>
      </c>
      <c r="B861" s="10" t="s">
        <v>1914</v>
      </c>
      <c r="C861" s="10">
        <v>2020</v>
      </c>
      <c r="D861" s="10" t="s">
        <v>1186</v>
      </c>
      <c r="E861" s="10" t="s">
        <v>1912</v>
      </c>
      <c r="F861" s="10" t="s">
        <v>1912</v>
      </c>
      <c r="G861" s="10" t="s">
        <v>1187</v>
      </c>
      <c r="H861" s="10" t="s">
        <v>2397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</row>
    <row r="862" spans="1:22" x14ac:dyDescent="0.25">
      <c r="A862" s="10">
        <v>2020</v>
      </c>
      <c r="B862" s="10" t="s">
        <v>1914</v>
      </c>
      <c r="C862" s="10">
        <v>2020</v>
      </c>
      <c r="D862" s="10" t="s">
        <v>1786</v>
      </c>
      <c r="E862" s="10" t="s">
        <v>1912</v>
      </c>
      <c r="F862" s="10" t="s">
        <v>1912</v>
      </c>
      <c r="G862" s="10" t="s">
        <v>1787</v>
      </c>
      <c r="H862" s="10" t="s">
        <v>2397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</row>
    <row r="863" spans="1:22" x14ac:dyDescent="0.25">
      <c r="A863" s="10">
        <v>2020</v>
      </c>
      <c r="B863" s="10" t="s">
        <v>1913</v>
      </c>
      <c r="C863" s="10">
        <v>2020</v>
      </c>
      <c r="D863" s="10" t="s">
        <v>363</v>
      </c>
      <c r="E863" s="10" t="s">
        <v>1912</v>
      </c>
      <c r="F863" s="10" t="s">
        <v>1912</v>
      </c>
      <c r="G863" s="10" t="s">
        <v>364</v>
      </c>
      <c r="H863" s="10" t="s">
        <v>2397</v>
      </c>
      <c r="I863" s="10">
        <v>10009390</v>
      </c>
      <c r="J863" s="10">
        <v>5353</v>
      </c>
      <c r="K863" s="10">
        <v>0</v>
      </c>
      <c r="L863" s="10">
        <v>492700</v>
      </c>
      <c r="M863" s="10">
        <v>0</v>
      </c>
      <c r="N863" s="10">
        <v>20871</v>
      </c>
      <c r="O863" s="10">
        <v>0</v>
      </c>
      <c r="P863" s="10">
        <v>0</v>
      </c>
      <c r="Q863" s="10">
        <v>12313</v>
      </c>
      <c r="R863" s="10">
        <v>0</v>
      </c>
      <c r="S863" s="10">
        <v>10540627</v>
      </c>
      <c r="T863" s="10">
        <v>35188</v>
      </c>
      <c r="U863" s="10">
        <v>10505439</v>
      </c>
      <c r="V863" s="10">
        <v>670591</v>
      </c>
    </row>
    <row r="864" spans="1:22" x14ac:dyDescent="0.25">
      <c r="A864" s="10">
        <v>2020</v>
      </c>
      <c r="B864" s="10" t="s">
        <v>1913</v>
      </c>
      <c r="C864" s="10">
        <v>2020</v>
      </c>
      <c r="D864" s="10" t="s">
        <v>365</v>
      </c>
      <c r="E864" s="10" t="s">
        <v>1912</v>
      </c>
      <c r="F864" s="10" t="s">
        <v>1912</v>
      </c>
      <c r="G864" s="10" t="s">
        <v>366</v>
      </c>
      <c r="H864" s="10" t="s">
        <v>2397</v>
      </c>
      <c r="I864" s="10">
        <v>43849726</v>
      </c>
      <c r="J864" s="10">
        <v>341585</v>
      </c>
      <c r="K864" s="10">
        <v>0</v>
      </c>
      <c r="L864" s="10">
        <v>8115159</v>
      </c>
      <c r="M864" s="10">
        <v>0</v>
      </c>
      <c r="N864" s="10">
        <v>3468597</v>
      </c>
      <c r="O864" s="10">
        <v>0</v>
      </c>
      <c r="P864" s="10">
        <v>367834</v>
      </c>
      <c r="Q864" s="10">
        <v>1490081</v>
      </c>
      <c r="R864" s="10">
        <v>0</v>
      </c>
      <c r="S864" s="10">
        <v>57632982</v>
      </c>
      <c r="T864" s="10">
        <v>103712</v>
      </c>
      <c r="U864" s="10">
        <v>57529270</v>
      </c>
      <c r="V864" s="10">
        <v>4383800</v>
      </c>
    </row>
    <row r="865" spans="1:22" x14ac:dyDescent="0.25">
      <c r="A865" s="10">
        <v>2020</v>
      </c>
      <c r="B865" s="10" t="s">
        <v>1913</v>
      </c>
      <c r="C865" s="10">
        <v>2020</v>
      </c>
      <c r="D865" s="10" t="s">
        <v>389</v>
      </c>
      <c r="E865" s="10" t="s">
        <v>1912</v>
      </c>
      <c r="F865" s="10" t="s">
        <v>1912</v>
      </c>
      <c r="G865" s="10" t="s">
        <v>390</v>
      </c>
      <c r="H865" s="10" t="s">
        <v>2397</v>
      </c>
      <c r="I865" s="10">
        <v>897170</v>
      </c>
      <c r="J865" s="10">
        <v>41848</v>
      </c>
      <c r="K865" s="10">
        <v>4510</v>
      </c>
      <c r="L865" s="10">
        <v>0</v>
      </c>
      <c r="M865" s="10">
        <v>0</v>
      </c>
      <c r="N865" s="10">
        <v>109670</v>
      </c>
      <c r="O865" s="10">
        <v>0</v>
      </c>
      <c r="P865" s="10">
        <v>143202</v>
      </c>
      <c r="Q865" s="10">
        <v>1789</v>
      </c>
      <c r="R865" s="10">
        <v>0</v>
      </c>
      <c r="S865" s="10">
        <v>1198189</v>
      </c>
      <c r="T865" s="10">
        <v>1852</v>
      </c>
      <c r="U865" s="10">
        <v>1196337</v>
      </c>
      <c r="V865" s="10">
        <v>84797</v>
      </c>
    </row>
    <row r="866" spans="1:22" x14ac:dyDescent="0.25">
      <c r="A866" s="10">
        <v>2020</v>
      </c>
      <c r="B866" s="10" t="s">
        <v>1913</v>
      </c>
      <c r="C866" s="10">
        <v>2020</v>
      </c>
      <c r="D866" s="10" t="s">
        <v>629</v>
      </c>
      <c r="E866" s="10" t="s">
        <v>1912</v>
      </c>
      <c r="F866" s="10" t="s">
        <v>1912</v>
      </c>
      <c r="G866" s="10" t="s">
        <v>630</v>
      </c>
      <c r="H866" s="10" t="s">
        <v>2397</v>
      </c>
      <c r="I866" s="10">
        <v>4416410</v>
      </c>
      <c r="J866" s="10">
        <v>12115</v>
      </c>
      <c r="K866" s="10">
        <v>0</v>
      </c>
      <c r="L866" s="10">
        <v>51191</v>
      </c>
      <c r="M866" s="10">
        <v>60745</v>
      </c>
      <c r="N866" s="10">
        <v>0</v>
      </c>
      <c r="O866" s="10">
        <v>0</v>
      </c>
      <c r="P866" s="10">
        <v>0</v>
      </c>
      <c r="Q866" s="10">
        <v>7124</v>
      </c>
      <c r="R866" s="10">
        <v>0</v>
      </c>
      <c r="S866" s="10">
        <v>4547585</v>
      </c>
      <c r="T866" s="10">
        <v>12964</v>
      </c>
      <c r="U866" s="10">
        <v>4534621</v>
      </c>
      <c r="V866" s="10">
        <v>346141</v>
      </c>
    </row>
    <row r="867" spans="1:22" x14ac:dyDescent="0.25">
      <c r="A867" s="10">
        <v>2020</v>
      </c>
      <c r="B867" s="10" t="s">
        <v>1913</v>
      </c>
      <c r="C867" s="10">
        <v>2020</v>
      </c>
      <c r="D867" s="10" t="s">
        <v>693</v>
      </c>
      <c r="E867" s="10" t="s">
        <v>1912</v>
      </c>
      <c r="F867" s="10" t="s">
        <v>1912</v>
      </c>
      <c r="G867" s="10" t="s">
        <v>694</v>
      </c>
      <c r="H867" s="10" t="s">
        <v>2397</v>
      </c>
      <c r="I867" s="10">
        <v>17884870</v>
      </c>
      <c r="J867" s="10">
        <v>45047</v>
      </c>
      <c r="K867" s="10">
        <v>0</v>
      </c>
      <c r="L867" s="10">
        <v>334348</v>
      </c>
      <c r="M867" s="10">
        <v>0</v>
      </c>
      <c r="N867" s="10">
        <v>227698</v>
      </c>
      <c r="O867" s="10">
        <v>0</v>
      </c>
      <c r="P867" s="10">
        <v>0</v>
      </c>
      <c r="Q867" s="10">
        <v>89940</v>
      </c>
      <c r="R867" s="10">
        <v>0</v>
      </c>
      <c r="S867" s="10">
        <v>18581903</v>
      </c>
      <c r="T867" s="10">
        <v>29632</v>
      </c>
      <c r="U867" s="10">
        <v>18552271</v>
      </c>
      <c r="V867" s="10">
        <v>807596</v>
      </c>
    </row>
    <row r="868" spans="1:22" x14ac:dyDescent="0.25">
      <c r="A868" s="10">
        <v>2020</v>
      </c>
      <c r="B868" s="10" t="s">
        <v>1913</v>
      </c>
      <c r="C868" s="10">
        <v>2020</v>
      </c>
      <c r="D868" s="10" t="s">
        <v>965</v>
      </c>
      <c r="E868" s="10" t="s">
        <v>1912</v>
      </c>
      <c r="F868" s="10" t="s">
        <v>1912</v>
      </c>
      <c r="G868" s="10" t="s">
        <v>966</v>
      </c>
      <c r="H868" s="10" t="s">
        <v>2397</v>
      </c>
      <c r="I868" s="10">
        <v>13418670</v>
      </c>
      <c r="J868" s="10">
        <v>365452</v>
      </c>
      <c r="K868" s="10">
        <v>60</v>
      </c>
      <c r="L868" s="10">
        <v>722196</v>
      </c>
      <c r="M868" s="10">
        <v>0</v>
      </c>
      <c r="N868" s="10">
        <v>22034</v>
      </c>
      <c r="O868" s="10">
        <v>0</v>
      </c>
      <c r="P868" s="10">
        <v>280789</v>
      </c>
      <c r="Q868" s="10">
        <v>25729</v>
      </c>
      <c r="R868" s="10">
        <v>0</v>
      </c>
      <c r="S868" s="10">
        <v>14834930</v>
      </c>
      <c r="T868" s="10">
        <v>20372</v>
      </c>
      <c r="U868" s="10">
        <v>14814558</v>
      </c>
      <c r="V868" s="10">
        <v>789344</v>
      </c>
    </row>
    <row r="869" spans="1:22" x14ac:dyDescent="0.25">
      <c r="A869" s="10">
        <v>2020</v>
      </c>
      <c r="B869" s="10" t="s">
        <v>1913</v>
      </c>
      <c r="C869" s="10">
        <v>2020</v>
      </c>
      <c r="D869" s="10" t="s">
        <v>1186</v>
      </c>
      <c r="E869" s="10" t="s">
        <v>1912</v>
      </c>
      <c r="F869" s="10" t="s">
        <v>1912</v>
      </c>
      <c r="G869" s="10" t="s">
        <v>1187</v>
      </c>
      <c r="H869" s="10" t="s">
        <v>2397</v>
      </c>
      <c r="I869" s="10">
        <v>23411950</v>
      </c>
      <c r="J869" s="10">
        <v>357307</v>
      </c>
      <c r="K869" s="10">
        <v>210</v>
      </c>
      <c r="L869" s="10">
        <v>2883219</v>
      </c>
      <c r="M869" s="10">
        <v>472102</v>
      </c>
      <c r="N869" s="10">
        <v>764406</v>
      </c>
      <c r="O869" s="10">
        <v>0</v>
      </c>
      <c r="P869" s="10">
        <v>0</v>
      </c>
      <c r="Q869" s="10">
        <v>24981</v>
      </c>
      <c r="R869" s="10">
        <v>0</v>
      </c>
      <c r="S869" s="10">
        <v>27914175</v>
      </c>
      <c r="T869" s="10">
        <v>57412</v>
      </c>
      <c r="U869" s="10">
        <v>27856763</v>
      </c>
      <c r="V869" s="10">
        <v>1735246</v>
      </c>
    </row>
    <row r="870" spans="1:22" x14ac:dyDescent="0.25">
      <c r="A870" s="10">
        <v>2020</v>
      </c>
      <c r="B870" s="10" t="s">
        <v>1913</v>
      </c>
      <c r="C870" s="10">
        <v>2020</v>
      </c>
      <c r="D870" s="10" t="s">
        <v>1270</v>
      </c>
      <c r="E870" s="10" t="s">
        <v>1912</v>
      </c>
      <c r="F870" s="10" t="s">
        <v>1912</v>
      </c>
      <c r="G870" s="10" t="s">
        <v>1271</v>
      </c>
      <c r="H870" s="10" t="s">
        <v>2397</v>
      </c>
      <c r="I870" s="10">
        <v>5468731</v>
      </c>
      <c r="J870" s="10">
        <v>113468</v>
      </c>
      <c r="K870" s="10">
        <v>0</v>
      </c>
      <c r="L870" s="10">
        <v>2947902</v>
      </c>
      <c r="M870" s="10">
        <v>1252550</v>
      </c>
      <c r="N870" s="10">
        <v>201630</v>
      </c>
      <c r="O870" s="10">
        <v>0</v>
      </c>
      <c r="P870" s="10">
        <v>0</v>
      </c>
      <c r="Q870" s="10">
        <v>463795</v>
      </c>
      <c r="R870" s="10">
        <v>0</v>
      </c>
      <c r="S870" s="10">
        <v>10448076</v>
      </c>
      <c r="T870" s="10">
        <v>14816</v>
      </c>
      <c r="U870" s="10">
        <v>10433260</v>
      </c>
      <c r="V870" s="10">
        <v>1029028</v>
      </c>
    </row>
    <row r="871" spans="1:22" x14ac:dyDescent="0.25">
      <c r="A871" s="10">
        <v>2020</v>
      </c>
      <c r="B871" s="10" t="s">
        <v>1913</v>
      </c>
      <c r="C871" s="10">
        <v>2020</v>
      </c>
      <c r="D871" s="10" t="s">
        <v>1786</v>
      </c>
      <c r="E871" s="10" t="s">
        <v>1912</v>
      </c>
      <c r="F871" s="10" t="s">
        <v>1912</v>
      </c>
      <c r="G871" s="10" t="s">
        <v>1787</v>
      </c>
      <c r="H871" s="10" t="s">
        <v>2397</v>
      </c>
      <c r="I871" s="10">
        <v>74177312</v>
      </c>
      <c r="J871" s="10">
        <v>98781</v>
      </c>
      <c r="K871" s="10">
        <v>530</v>
      </c>
      <c r="L871" s="10">
        <v>13016466</v>
      </c>
      <c r="M871" s="10">
        <v>2167701</v>
      </c>
      <c r="N871" s="10">
        <v>1606120</v>
      </c>
      <c r="O871" s="10">
        <v>0</v>
      </c>
      <c r="P871" s="10">
        <v>0</v>
      </c>
      <c r="Q871" s="10">
        <v>130715</v>
      </c>
      <c r="R871" s="10">
        <v>0</v>
      </c>
      <c r="S871" s="10">
        <v>91197625</v>
      </c>
      <c r="T871" s="10">
        <v>209276</v>
      </c>
      <c r="U871" s="10">
        <v>90988349</v>
      </c>
      <c r="V871" s="10">
        <v>6096105</v>
      </c>
    </row>
    <row r="872" spans="1:22" x14ac:dyDescent="0.25">
      <c r="A872" s="10">
        <v>2020</v>
      </c>
      <c r="B872" s="10" t="s">
        <v>1914</v>
      </c>
      <c r="C872" s="10">
        <v>2020</v>
      </c>
      <c r="D872" s="10" t="s">
        <v>295</v>
      </c>
      <c r="E872" s="10" t="s">
        <v>1912</v>
      </c>
      <c r="F872" s="10" t="s">
        <v>1912</v>
      </c>
      <c r="G872" s="10" t="s">
        <v>296</v>
      </c>
      <c r="H872" s="10" t="s">
        <v>2396</v>
      </c>
      <c r="I872" s="10">
        <v>23032226</v>
      </c>
      <c r="J872" s="10">
        <v>0</v>
      </c>
      <c r="K872" s="10">
        <v>0</v>
      </c>
      <c r="L872" s="10">
        <v>4654861</v>
      </c>
      <c r="M872" s="10">
        <v>0</v>
      </c>
      <c r="N872" s="10">
        <v>1453598</v>
      </c>
      <c r="O872" s="10">
        <v>0</v>
      </c>
      <c r="P872" s="10">
        <v>0</v>
      </c>
      <c r="Q872" s="10">
        <v>0</v>
      </c>
      <c r="R872" s="10">
        <v>0</v>
      </c>
      <c r="S872" s="10">
        <v>29140685</v>
      </c>
      <c r="T872" s="10">
        <v>72228</v>
      </c>
      <c r="U872" s="10">
        <v>29068457</v>
      </c>
      <c r="V872" s="10">
        <v>0</v>
      </c>
    </row>
    <row r="873" spans="1:22" x14ac:dyDescent="0.25">
      <c r="A873" s="10">
        <v>2020</v>
      </c>
      <c r="B873" s="10" t="s">
        <v>1913</v>
      </c>
      <c r="C873" s="10">
        <v>2020</v>
      </c>
      <c r="D873" s="10" t="s">
        <v>295</v>
      </c>
      <c r="E873" s="10" t="s">
        <v>1912</v>
      </c>
      <c r="F873" s="10" t="s">
        <v>1912</v>
      </c>
      <c r="G873" s="10" t="s">
        <v>296</v>
      </c>
      <c r="H873" s="10" t="s">
        <v>2396</v>
      </c>
      <c r="I873" s="10">
        <v>96568684</v>
      </c>
      <c r="J873" s="10">
        <v>216932</v>
      </c>
      <c r="K873" s="10">
        <v>58305</v>
      </c>
      <c r="L873" s="10">
        <v>23916334</v>
      </c>
      <c r="M873" s="10">
        <v>1472884</v>
      </c>
      <c r="N873" s="10">
        <v>5616759</v>
      </c>
      <c r="O873" s="10">
        <v>0</v>
      </c>
      <c r="P873" s="10">
        <v>4102580</v>
      </c>
      <c r="Q873" s="10">
        <v>167054</v>
      </c>
      <c r="R873" s="10">
        <v>144185</v>
      </c>
      <c r="S873" s="10">
        <v>132263717</v>
      </c>
      <c r="T873" s="10">
        <v>266688</v>
      </c>
      <c r="U873" s="10">
        <v>131997029</v>
      </c>
      <c r="V873" s="10">
        <v>31167839</v>
      </c>
    </row>
    <row r="874" spans="1:22" x14ac:dyDescent="0.25">
      <c r="A874" s="10">
        <v>2020</v>
      </c>
      <c r="B874" s="10" t="s">
        <v>1913</v>
      </c>
      <c r="C874" s="10">
        <v>2020</v>
      </c>
      <c r="D874" s="10" t="s">
        <v>465</v>
      </c>
      <c r="E874" s="10" t="s">
        <v>1912</v>
      </c>
      <c r="F874" s="10" t="s">
        <v>1912</v>
      </c>
      <c r="G874" s="10" t="s">
        <v>466</v>
      </c>
      <c r="H874" s="10" t="s">
        <v>2396</v>
      </c>
      <c r="I874" s="10">
        <v>1517950</v>
      </c>
      <c r="J874" s="10">
        <v>10421</v>
      </c>
      <c r="K874" s="10">
        <v>0</v>
      </c>
      <c r="L874" s="10">
        <v>34580</v>
      </c>
      <c r="M874" s="10">
        <v>0</v>
      </c>
      <c r="N874" s="10">
        <v>0</v>
      </c>
      <c r="O874" s="10">
        <v>0</v>
      </c>
      <c r="P874" s="10">
        <v>0</v>
      </c>
      <c r="Q874" s="10">
        <v>10512</v>
      </c>
      <c r="R874" s="10">
        <v>0</v>
      </c>
      <c r="S874" s="10">
        <v>1573463</v>
      </c>
      <c r="T874" s="10">
        <v>3704</v>
      </c>
      <c r="U874" s="10">
        <v>1569759</v>
      </c>
      <c r="V874" s="10">
        <v>324784</v>
      </c>
    </row>
    <row r="875" spans="1:22" x14ac:dyDescent="0.25">
      <c r="A875" s="10">
        <v>2020</v>
      </c>
      <c r="B875" s="10" t="s">
        <v>1913</v>
      </c>
      <c r="C875" s="10">
        <v>2020</v>
      </c>
      <c r="D875" s="10" t="s">
        <v>1017</v>
      </c>
      <c r="E875" s="10" t="s">
        <v>1912</v>
      </c>
      <c r="F875" s="10" t="s">
        <v>1912</v>
      </c>
      <c r="G875" s="10" t="s">
        <v>1018</v>
      </c>
      <c r="H875" s="10" t="s">
        <v>2396</v>
      </c>
      <c r="I875" s="10">
        <v>3564881</v>
      </c>
      <c r="J875" s="10">
        <v>143109</v>
      </c>
      <c r="K875" s="10">
        <v>38781</v>
      </c>
      <c r="L875" s="10">
        <v>236597</v>
      </c>
      <c r="M875" s="10">
        <v>183000</v>
      </c>
      <c r="N875" s="10">
        <v>121983</v>
      </c>
      <c r="O875" s="10">
        <v>0</v>
      </c>
      <c r="P875" s="10">
        <v>978267</v>
      </c>
      <c r="Q875" s="10">
        <v>26722</v>
      </c>
      <c r="R875" s="10">
        <v>0</v>
      </c>
      <c r="S875" s="10">
        <v>5293340</v>
      </c>
      <c r="T875" s="10">
        <v>24076</v>
      </c>
      <c r="U875" s="10">
        <v>5269264</v>
      </c>
      <c r="V875" s="10">
        <v>584412</v>
      </c>
    </row>
    <row r="876" spans="1:22" x14ac:dyDescent="0.25">
      <c r="A876" s="10">
        <v>2020</v>
      </c>
      <c r="B876" s="10" t="s">
        <v>1913</v>
      </c>
      <c r="C876" s="10">
        <v>2020</v>
      </c>
      <c r="D876" s="10" t="s">
        <v>1514</v>
      </c>
      <c r="E876" s="10" t="s">
        <v>1912</v>
      </c>
      <c r="F876" s="10" t="s">
        <v>1912</v>
      </c>
      <c r="G876" s="10" t="s">
        <v>1515</v>
      </c>
      <c r="H876" s="10" t="s">
        <v>2396</v>
      </c>
      <c r="I876" s="10">
        <v>10768992</v>
      </c>
      <c r="J876" s="10">
        <v>319735</v>
      </c>
      <c r="K876" s="10">
        <v>32885</v>
      </c>
      <c r="L876" s="10">
        <v>436985</v>
      </c>
      <c r="M876" s="10">
        <v>0</v>
      </c>
      <c r="N876" s="10">
        <v>261450</v>
      </c>
      <c r="O876" s="10">
        <v>0</v>
      </c>
      <c r="P876" s="10">
        <v>1278527</v>
      </c>
      <c r="Q876" s="10">
        <v>42475</v>
      </c>
      <c r="R876" s="10">
        <v>0</v>
      </c>
      <c r="S876" s="10">
        <v>13141049</v>
      </c>
      <c r="T876" s="10">
        <v>50004</v>
      </c>
      <c r="U876" s="10">
        <v>13091045</v>
      </c>
      <c r="V876" s="10">
        <v>1086966</v>
      </c>
    </row>
    <row r="877" spans="1:22" x14ac:dyDescent="0.25">
      <c r="A877" s="10">
        <v>2020</v>
      </c>
      <c r="B877" s="10" t="s">
        <v>1913</v>
      </c>
      <c r="C877" s="10">
        <v>2020</v>
      </c>
      <c r="D877" s="10" t="s">
        <v>1866</v>
      </c>
      <c r="E877" s="10" t="s">
        <v>1912</v>
      </c>
      <c r="F877" s="10" t="s">
        <v>1912</v>
      </c>
      <c r="G877" s="10" t="s">
        <v>1867</v>
      </c>
      <c r="H877" s="10" t="s">
        <v>2396</v>
      </c>
      <c r="I877" s="10">
        <v>1561085</v>
      </c>
      <c r="J877" s="10">
        <v>168958</v>
      </c>
      <c r="K877" s="10">
        <v>6369</v>
      </c>
      <c r="L877" s="10">
        <v>44459</v>
      </c>
      <c r="M877" s="10">
        <v>0</v>
      </c>
      <c r="N877" s="10">
        <v>0</v>
      </c>
      <c r="O877" s="10">
        <v>0</v>
      </c>
      <c r="P877" s="10">
        <v>1152012</v>
      </c>
      <c r="Q877" s="10">
        <v>11235</v>
      </c>
      <c r="R877" s="10">
        <v>0</v>
      </c>
      <c r="S877" s="10">
        <v>2944118</v>
      </c>
      <c r="T877" s="10">
        <v>18520</v>
      </c>
      <c r="U877" s="10">
        <v>2925598</v>
      </c>
      <c r="V877" s="10">
        <v>779889</v>
      </c>
    </row>
    <row r="878" spans="1:22" x14ac:dyDescent="0.25">
      <c r="A878" s="10">
        <v>2020</v>
      </c>
      <c r="B878" s="10" t="s">
        <v>1914</v>
      </c>
      <c r="C878" s="10">
        <v>2020</v>
      </c>
      <c r="D878" s="10" t="s">
        <v>63</v>
      </c>
      <c r="E878" s="10" t="s">
        <v>1912</v>
      </c>
      <c r="F878" s="10" t="s">
        <v>1912</v>
      </c>
      <c r="G878" s="10" t="s">
        <v>64</v>
      </c>
      <c r="H878" s="10" t="s">
        <v>2395</v>
      </c>
      <c r="I878" s="10">
        <v>0</v>
      </c>
      <c r="J878" s="10">
        <v>0</v>
      </c>
      <c r="K878" s="10">
        <v>0</v>
      </c>
      <c r="L878" s="10">
        <v>0</v>
      </c>
      <c r="M878" s="10">
        <v>69540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69540</v>
      </c>
      <c r="T878" s="10">
        <v>0</v>
      </c>
      <c r="U878" s="10">
        <v>69540</v>
      </c>
      <c r="V878" s="10">
        <v>0</v>
      </c>
    </row>
    <row r="879" spans="1:22" x14ac:dyDescent="0.25">
      <c r="A879" s="10">
        <v>2020</v>
      </c>
      <c r="B879" s="10" t="s">
        <v>1914</v>
      </c>
      <c r="C879" s="10">
        <v>2020</v>
      </c>
      <c r="D879" s="10" t="s">
        <v>485</v>
      </c>
      <c r="E879" s="10" t="s">
        <v>1912</v>
      </c>
      <c r="F879" s="10" t="s">
        <v>1912</v>
      </c>
      <c r="G879" s="10" t="s">
        <v>486</v>
      </c>
      <c r="H879" s="10" t="s">
        <v>2395</v>
      </c>
      <c r="I879" s="10">
        <v>0</v>
      </c>
      <c r="J879" s="10">
        <v>0</v>
      </c>
      <c r="K879" s="10">
        <v>0</v>
      </c>
      <c r="L879" s="10">
        <v>3693653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3693653</v>
      </c>
      <c r="T879" s="10">
        <v>0</v>
      </c>
      <c r="U879" s="10">
        <v>3693653</v>
      </c>
      <c r="V879" s="10">
        <v>0</v>
      </c>
    </row>
    <row r="880" spans="1:22" x14ac:dyDescent="0.25">
      <c r="A880" s="10">
        <v>2020</v>
      </c>
      <c r="B880" s="10" t="s">
        <v>1914</v>
      </c>
      <c r="C880" s="10">
        <v>2020</v>
      </c>
      <c r="D880" s="10" t="s">
        <v>653</v>
      </c>
      <c r="E880" s="10" t="s">
        <v>1912</v>
      </c>
      <c r="F880" s="10" t="s">
        <v>1912</v>
      </c>
      <c r="G880" s="10" t="s">
        <v>654</v>
      </c>
      <c r="H880" s="10" t="s">
        <v>2395</v>
      </c>
      <c r="I880" s="10">
        <v>2463450</v>
      </c>
      <c r="J880" s="10">
        <v>0</v>
      </c>
      <c r="K880" s="10">
        <v>0</v>
      </c>
      <c r="L880" s="10">
        <v>17274</v>
      </c>
      <c r="M880" s="10">
        <v>55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2480779</v>
      </c>
      <c r="T880" s="10">
        <v>1852</v>
      </c>
      <c r="U880" s="10">
        <v>2478927</v>
      </c>
      <c r="V880" s="10">
        <v>0</v>
      </c>
    </row>
    <row r="881" spans="1:22" x14ac:dyDescent="0.25">
      <c r="A881" s="10">
        <v>2020</v>
      </c>
      <c r="B881" s="10" t="s">
        <v>1914</v>
      </c>
      <c r="C881" s="10">
        <v>2020</v>
      </c>
      <c r="D881" s="10" t="s">
        <v>825</v>
      </c>
      <c r="E881" s="10" t="s">
        <v>1912</v>
      </c>
      <c r="F881" s="10" t="s">
        <v>1912</v>
      </c>
      <c r="G881" s="10" t="s">
        <v>826</v>
      </c>
      <c r="H881" s="10" t="s">
        <v>2395</v>
      </c>
      <c r="I881" s="10">
        <v>0</v>
      </c>
      <c r="J881" s="10">
        <v>0</v>
      </c>
      <c r="K881" s="10">
        <v>0</v>
      </c>
      <c r="L881" s="10">
        <v>3746411</v>
      </c>
      <c r="M881" s="10">
        <v>0</v>
      </c>
      <c r="N881" s="10">
        <v>890219</v>
      </c>
      <c r="O881" s="10">
        <v>0</v>
      </c>
      <c r="P881" s="10">
        <v>0</v>
      </c>
      <c r="Q881" s="10">
        <v>0</v>
      </c>
      <c r="R881" s="10">
        <v>0</v>
      </c>
      <c r="S881" s="10">
        <v>4636630</v>
      </c>
      <c r="T881" s="10">
        <v>0</v>
      </c>
      <c r="U881" s="10">
        <v>4636630</v>
      </c>
      <c r="V881" s="10">
        <v>0</v>
      </c>
    </row>
    <row r="882" spans="1:22" x14ac:dyDescent="0.25">
      <c r="A882" s="10">
        <v>2020</v>
      </c>
      <c r="B882" s="10" t="s">
        <v>1914</v>
      </c>
      <c r="C882" s="10">
        <v>2020</v>
      </c>
      <c r="D882" s="10" t="s">
        <v>929</v>
      </c>
      <c r="E882" s="10" t="s">
        <v>1912</v>
      </c>
      <c r="F882" s="10" t="s">
        <v>1912</v>
      </c>
      <c r="G882" s="10" t="s">
        <v>930</v>
      </c>
      <c r="H882" s="10" t="s">
        <v>2395</v>
      </c>
      <c r="I882" s="10">
        <v>8675420</v>
      </c>
      <c r="J882" s="10">
        <v>0</v>
      </c>
      <c r="K882" s="10">
        <v>0</v>
      </c>
      <c r="L882" s="10">
        <v>8662199</v>
      </c>
      <c r="M882" s="10">
        <v>0</v>
      </c>
      <c r="N882" s="10">
        <v>753526</v>
      </c>
      <c r="O882" s="10">
        <v>0</v>
      </c>
      <c r="P882" s="10">
        <v>0</v>
      </c>
      <c r="Q882" s="10">
        <v>0</v>
      </c>
      <c r="R882" s="10">
        <v>0</v>
      </c>
      <c r="S882" s="10">
        <v>18091145</v>
      </c>
      <c r="T882" s="10">
        <v>9260</v>
      </c>
      <c r="U882" s="10">
        <v>18081885</v>
      </c>
      <c r="V882" s="10">
        <v>0</v>
      </c>
    </row>
    <row r="883" spans="1:22" x14ac:dyDescent="0.25">
      <c r="A883" s="10">
        <v>2020</v>
      </c>
      <c r="B883" s="10" t="s">
        <v>1914</v>
      </c>
      <c r="C883" s="10">
        <v>2020</v>
      </c>
      <c r="D883" s="10" t="s">
        <v>963</v>
      </c>
      <c r="E883" s="10" t="s">
        <v>1912</v>
      </c>
      <c r="F883" s="10" t="s">
        <v>1912</v>
      </c>
      <c r="G883" s="10" t="s">
        <v>964</v>
      </c>
      <c r="H883" s="10" t="s">
        <v>2395</v>
      </c>
      <c r="I883" s="10">
        <v>0</v>
      </c>
      <c r="J883" s="10">
        <v>0</v>
      </c>
      <c r="K883" s="10">
        <v>0</v>
      </c>
      <c r="L883" s="10">
        <v>1227463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1227463</v>
      </c>
      <c r="T883" s="10">
        <v>0</v>
      </c>
      <c r="U883" s="10">
        <v>1227463</v>
      </c>
      <c r="V883" s="10">
        <v>0</v>
      </c>
    </row>
    <row r="884" spans="1:22" x14ac:dyDescent="0.25">
      <c r="A884" s="10">
        <v>2020</v>
      </c>
      <c r="B884" s="10" t="s">
        <v>1914</v>
      </c>
      <c r="C884" s="10">
        <v>2020</v>
      </c>
      <c r="D884" s="10" t="s">
        <v>1480</v>
      </c>
      <c r="E884" s="10" t="s">
        <v>1912</v>
      </c>
      <c r="F884" s="10" t="s">
        <v>1912</v>
      </c>
      <c r="G884" s="10" t="s">
        <v>1481</v>
      </c>
      <c r="H884" s="10" t="s">
        <v>2395</v>
      </c>
      <c r="I884" s="10">
        <v>22831747</v>
      </c>
      <c r="J884" s="10">
        <v>64575</v>
      </c>
      <c r="K884" s="10">
        <v>3750</v>
      </c>
      <c r="L884" s="10">
        <v>12713009</v>
      </c>
      <c r="M884" s="10">
        <v>882510</v>
      </c>
      <c r="N884" s="10">
        <v>581243</v>
      </c>
      <c r="O884" s="10">
        <v>0</v>
      </c>
      <c r="P884" s="10">
        <v>0</v>
      </c>
      <c r="Q884" s="10">
        <v>0</v>
      </c>
      <c r="R884" s="10">
        <v>0</v>
      </c>
      <c r="S884" s="10">
        <v>37076834</v>
      </c>
      <c r="T884" s="10">
        <v>38892</v>
      </c>
      <c r="U884" s="10">
        <v>37037942</v>
      </c>
      <c r="V884" s="10">
        <v>0</v>
      </c>
    </row>
    <row r="885" spans="1:22" x14ac:dyDescent="0.25">
      <c r="A885" s="10">
        <v>2020</v>
      </c>
      <c r="B885" s="10" t="s">
        <v>1913</v>
      </c>
      <c r="C885" s="10">
        <v>2020</v>
      </c>
      <c r="D885" s="10" t="s">
        <v>63</v>
      </c>
      <c r="E885" s="10" t="s">
        <v>1912</v>
      </c>
      <c r="F885" s="10" t="s">
        <v>1912</v>
      </c>
      <c r="G885" s="10" t="s">
        <v>64</v>
      </c>
      <c r="H885" s="10" t="s">
        <v>2395</v>
      </c>
      <c r="I885" s="10">
        <v>7231092</v>
      </c>
      <c r="J885" s="10">
        <v>253180</v>
      </c>
      <c r="K885" s="10">
        <v>24370</v>
      </c>
      <c r="L885" s="10">
        <v>3085740</v>
      </c>
      <c r="M885" s="10">
        <v>16220</v>
      </c>
      <c r="N885" s="10">
        <v>0</v>
      </c>
      <c r="O885" s="10">
        <v>0</v>
      </c>
      <c r="P885" s="10">
        <v>561777</v>
      </c>
      <c r="Q885" s="10">
        <v>21808</v>
      </c>
      <c r="R885" s="10">
        <v>0</v>
      </c>
      <c r="S885" s="10">
        <v>11194187</v>
      </c>
      <c r="T885" s="10">
        <v>11112</v>
      </c>
      <c r="U885" s="10">
        <v>11183075</v>
      </c>
      <c r="V885" s="10">
        <v>179704</v>
      </c>
    </row>
    <row r="886" spans="1:22" x14ac:dyDescent="0.25">
      <c r="A886" s="10">
        <v>2020</v>
      </c>
      <c r="B886" s="10" t="s">
        <v>1913</v>
      </c>
      <c r="C886" s="10">
        <v>2020</v>
      </c>
      <c r="D886" s="10" t="s">
        <v>485</v>
      </c>
      <c r="E886" s="10" t="s">
        <v>1912</v>
      </c>
      <c r="F886" s="10" t="s">
        <v>1912</v>
      </c>
      <c r="G886" s="10" t="s">
        <v>486</v>
      </c>
      <c r="H886" s="10" t="s">
        <v>2395</v>
      </c>
      <c r="I886" s="10">
        <v>31301745</v>
      </c>
      <c r="J886" s="10">
        <v>178080</v>
      </c>
      <c r="K886" s="10">
        <v>28930</v>
      </c>
      <c r="L886" s="10">
        <v>6219625</v>
      </c>
      <c r="M886" s="10">
        <v>89290</v>
      </c>
      <c r="N886" s="10">
        <v>337865</v>
      </c>
      <c r="O886" s="10">
        <v>0</v>
      </c>
      <c r="P886" s="10">
        <v>484291</v>
      </c>
      <c r="Q886" s="10">
        <v>3161</v>
      </c>
      <c r="R886" s="10">
        <v>0</v>
      </c>
      <c r="S886" s="10">
        <v>38642987</v>
      </c>
      <c r="T886" s="10">
        <v>55560</v>
      </c>
      <c r="U886" s="10">
        <v>38587427</v>
      </c>
      <c r="V886" s="10">
        <v>492169</v>
      </c>
    </row>
    <row r="887" spans="1:22" x14ac:dyDescent="0.25">
      <c r="A887" s="10">
        <v>2020</v>
      </c>
      <c r="B887" s="10" t="s">
        <v>1913</v>
      </c>
      <c r="C887" s="10">
        <v>2020</v>
      </c>
      <c r="D887" s="10" t="s">
        <v>653</v>
      </c>
      <c r="E887" s="10" t="s">
        <v>1912</v>
      </c>
      <c r="F887" s="10" t="s">
        <v>1912</v>
      </c>
      <c r="G887" s="10" t="s">
        <v>654</v>
      </c>
      <c r="H887" s="10" t="s">
        <v>2395</v>
      </c>
      <c r="I887" s="10">
        <v>37350887</v>
      </c>
      <c r="J887" s="10">
        <v>1805570</v>
      </c>
      <c r="K887" s="10">
        <v>44820</v>
      </c>
      <c r="L887" s="10">
        <v>7041047</v>
      </c>
      <c r="M887" s="10">
        <v>195540</v>
      </c>
      <c r="N887" s="10">
        <v>208873</v>
      </c>
      <c r="O887" s="10">
        <v>0</v>
      </c>
      <c r="P887" s="10">
        <v>0</v>
      </c>
      <c r="Q887" s="10">
        <v>65189</v>
      </c>
      <c r="R887" s="10">
        <v>0</v>
      </c>
      <c r="S887" s="10">
        <v>46711926</v>
      </c>
      <c r="T887" s="10">
        <v>125936</v>
      </c>
      <c r="U887" s="10">
        <v>46585990</v>
      </c>
      <c r="V887" s="10">
        <v>5390214</v>
      </c>
    </row>
    <row r="888" spans="1:22" x14ac:dyDescent="0.25">
      <c r="A888" s="10">
        <v>2020</v>
      </c>
      <c r="B888" s="10" t="s">
        <v>1913</v>
      </c>
      <c r="C888" s="10">
        <v>2020</v>
      </c>
      <c r="D888" s="10" t="s">
        <v>825</v>
      </c>
      <c r="E888" s="10" t="s">
        <v>1912</v>
      </c>
      <c r="F888" s="10" t="s">
        <v>1912</v>
      </c>
      <c r="G888" s="10" t="s">
        <v>826</v>
      </c>
      <c r="H888" s="10" t="s">
        <v>2395</v>
      </c>
      <c r="I888" s="10">
        <v>43733937</v>
      </c>
      <c r="J888" s="10">
        <v>871840</v>
      </c>
      <c r="K888" s="10">
        <v>18980</v>
      </c>
      <c r="L888" s="10">
        <v>5413267</v>
      </c>
      <c r="M888" s="10">
        <v>0</v>
      </c>
      <c r="N888" s="10">
        <v>188198</v>
      </c>
      <c r="O888" s="10">
        <v>0</v>
      </c>
      <c r="P888" s="10">
        <v>0</v>
      </c>
      <c r="Q888" s="10">
        <v>46794</v>
      </c>
      <c r="R888" s="10">
        <v>0</v>
      </c>
      <c r="S888" s="10">
        <v>50273016</v>
      </c>
      <c r="T888" s="10">
        <v>55560</v>
      </c>
      <c r="U888" s="10">
        <v>50217456</v>
      </c>
      <c r="V888" s="10">
        <v>743074</v>
      </c>
    </row>
    <row r="889" spans="1:22" x14ac:dyDescent="0.25">
      <c r="A889" s="10">
        <v>2020</v>
      </c>
      <c r="B889" s="10" t="s">
        <v>1913</v>
      </c>
      <c r="C889" s="10">
        <v>2020</v>
      </c>
      <c r="D889" s="10" t="s">
        <v>929</v>
      </c>
      <c r="E889" s="10" t="s">
        <v>1912</v>
      </c>
      <c r="F889" s="10" t="s">
        <v>1912</v>
      </c>
      <c r="G889" s="10" t="s">
        <v>930</v>
      </c>
      <c r="H889" s="10" t="s">
        <v>2395</v>
      </c>
      <c r="I889" s="10">
        <v>42146907</v>
      </c>
      <c r="J889" s="10">
        <v>510520</v>
      </c>
      <c r="K889" s="10">
        <v>36460</v>
      </c>
      <c r="L889" s="10">
        <v>5335590</v>
      </c>
      <c r="M889" s="10">
        <v>125120</v>
      </c>
      <c r="N889" s="10">
        <v>453390</v>
      </c>
      <c r="O889" s="10">
        <v>0</v>
      </c>
      <c r="P889" s="10">
        <v>0</v>
      </c>
      <c r="Q889" s="10">
        <v>56315</v>
      </c>
      <c r="R889" s="10">
        <v>0</v>
      </c>
      <c r="S889" s="10">
        <v>48664302</v>
      </c>
      <c r="T889" s="10">
        <v>57412</v>
      </c>
      <c r="U889" s="10">
        <v>48606890</v>
      </c>
      <c r="V889" s="10">
        <v>0</v>
      </c>
    </row>
    <row r="890" spans="1:22" x14ac:dyDescent="0.25">
      <c r="A890" s="10">
        <v>2020</v>
      </c>
      <c r="B890" s="10" t="s">
        <v>1913</v>
      </c>
      <c r="C890" s="10">
        <v>2020</v>
      </c>
      <c r="D890" s="10" t="s">
        <v>963</v>
      </c>
      <c r="E890" s="10" t="s">
        <v>1912</v>
      </c>
      <c r="F890" s="10" t="s">
        <v>1912</v>
      </c>
      <c r="G890" s="10" t="s">
        <v>964</v>
      </c>
      <c r="H890" s="10" t="s">
        <v>2395</v>
      </c>
      <c r="I890" s="10">
        <v>18529428</v>
      </c>
      <c r="J890" s="10">
        <v>1439550</v>
      </c>
      <c r="K890" s="10">
        <v>24500</v>
      </c>
      <c r="L890" s="10">
        <v>2874258</v>
      </c>
      <c r="M890" s="10">
        <v>612998</v>
      </c>
      <c r="N890" s="10">
        <v>28184</v>
      </c>
      <c r="O890" s="10">
        <v>0</v>
      </c>
      <c r="P890" s="10">
        <v>1094497</v>
      </c>
      <c r="Q890" s="10">
        <v>21063</v>
      </c>
      <c r="R890" s="10">
        <v>0</v>
      </c>
      <c r="S890" s="10">
        <v>24624478</v>
      </c>
      <c r="T890" s="10">
        <v>20372</v>
      </c>
      <c r="U890" s="10">
        <v>24604106</v>
      </c>
      <c r="V890" s="10">
        <v>538773</v>
      </c>
    </row>
    <row r="891" spans="1:22" x14ac:dyDescent="0.25">
      <c r="A891" s="10">
        <v>2020</v>
      </c>
      <c r="B891" s="10" t="s">
        <v>1913</v>
      </c>
      <c r="C891" s="10">
        <v>2020</v>
      </c>
      <c r="D891" s="10" t="s">
        <v>987</v>
      </c>
      <c r="E891" s="10" t="s">
        <v>1912</v>
      </c>
      <c r="F891" s="10" t="s">
        <v>1912</v>
      </c>
      <c r="G891" s="10" t="s">
        <v>988</v>
      </c>
      <c r="H891" s="10" t="s">
        <v>2395</v>
      </c>
      <c r="I891" s="10">
        <v>11572610</v>
      </c>
      <c r="J891" s="10">
        <v>547160</v>
      </c>
      <c r="K891" s="10">
        <v>4360</v>
      </c>
      <c r="L891" s="10">
        <v>3828930</v>
      </c>
      <c r="M891" s="10">
        <v>0</v>
      </c>
      <c r="N891" s="10">
        <v>99400</v>
      </c>
      <c r="O891" s="10">
        <v>0</v>
      </c>
      <c r="P891" s="10">
        <v>0</v>
      </c>
      <c r="Q891" s="10">
        <v>1561</v>
      </c>
      <c r="R891" s="10">
        <v>0</v>
      </c>
      <c r="S891" s="10">
        <v>16054021</v>
      </c>
      <c r="T891" s="10">
        <v>57412</v>
      </c>
      <c r="U891" s="10">
        <v>15996609</v>
      </c>
      <c r="V891" s="10">
        <v>1974894</v>
      </c>
    </row>
    <row r="892" spans="1:22" x14ac:dyDescent="0.25">
      <c r="A892" s="10">
        <v>2020</v>
      </c>
      <c r="B892" s="10" t="s">
        <v>1913</v>
      </c>
      <c r="C892" s="10">
        <v>2020</v>
      </c>
      <c r="D892" s="10" t="s">
        <v>1480</v>
      </c>
      <c r="E892" s="10" t="s">
        <v>1912</v>
      </c>
      <c r="F892" s="10" t="s">
        <v>1912</v>
      </c>
      <c r="G892" s="10" t="s">
        <v>1481</v>
      </c>
      <c r="H892" s="10" t="s">
        <v>2395</v>
      </c>
      <c r="I892" s="10">
        <v>95621920</v>
      </c>
      <c r="J892" s="10">
        <v>1577140</v>
      </c>
      <c r="K892" s="10">
        <v>45810</v>
      </c>
      <c r="L892" s="10">
        <v>8962754</v>
      </c>
      <c r="M892" s="10">
        <v>486916</v>
      </c>
      <c r="N892" s="10">
        <v>3996600</v>
      </c>
      <c r="O892" s="10">
        <v>0</v>
      </c>
      <c r="P892" s="10">
        <v>0</v>
      </c>
      <c r="Q892" s="10">
        <v>7290</v>
      </c>
      <c r="R892" s="10">
        <v>0</v>
      </c>
      <c r="S892" s="10">
        <v>110698430</v>
      </c>
      <c r="T892" s="10">
        <v>140752</v>
      </c>
      <c r="U892" s="10">
        <v>110557678</v>
      </c>
      <c r="V892" s="10">
        <v>6045</v>
      </c>
    </row>
    <row r="893" spans="1:22" x14ac:dyDescent="0.25">
      <c r="A893" s="10">
        <v>2020</v>
      </c>
      <c r="B893" s="10" t="s">
        <v>1914</v>
      </c>
      <c r="C893" s="10">
        <v>2020</v>
      </c>
      <c r="D893" s="10" t="s">
        <v>517</v>
      </c>
      <c r="E893" s="10" t="s">
        <v>1912</v>
      </c>
      <c r="F893" s="10" t="s">
        <v>1912</v>
      </c>
      <c r="G893" s="10" t="s">
        <v>518</v>
      </c>
      <c r="H893" s="10" t="s">
        <v>2394</v>
      </c>
      <c r="I893" s="10">
        <v>8662200</v>
      </c>
      <c r="J893" s="10">
        <v>0</v>
      </c>
      <c r="K893" s="10">
        <v>0</v>
      </c>
      <c r="L893" s="10">
        <v>5031265</v>
      </c>
      <c r="M893" s="10">
        <v>1479200</v>
      </c>
      <c r="N893" s="10">
        <v>174635</v>
      </c>
      <c r="O893" s="10">
        <v>0</v>
      </c>
      <c r="P893" s="10">
        <v>0</v>
      </c>
      <c r="Q893" s="10">
        <v>0</v>
      </c>
      <c r="R893" s="10">
        <v>0</v>
      </c>
      <c r="S893" s="10">
        <v>15347300</v>
      </c>
      <c r="T893" s="10">
        <v>1852</v>
      </c>
      <c r="U893" s="10">
        <v>15345448</v>
      </c>
      <c r="V893" s="10">
        <v>0</v>
      </c>
    </row>
    <row r="894" spans="1:22" x14ac:dyDescent="0.25">
      <c r="A894" s="10">
        <v>2020</v>
      </c>
      <c r="B894" s="10" t="s">
        <v>1914</v>
      </c>
      <c r="C894" s="10">
        <v>2020</v>
      </c>
      <c r="D894" s="10" t="s">
        <v>1033</v>
      </c>
      <c r="E894" s="10" t="s">
        <v>1912</v>
      </c>
      <c r="F894" s="10" t="s">
        <v>1912</v>
      </c>
      <c r="G894" s="10" t="s">
        <v>1034</v>
      </c>
      <c r="H894" s="10" t="s">
        <v>2394</v>
      </c>
      <c r="I894" s="10">
        <v>0</v>
      </c>
      <c r="J894" s="10">
        <v>0</v>
      </c>
      <c r="K894" s="10">
        <v>0</v>
      </c>
      <c r="L894" s="10">
        <v>0</v>
      </c>
      <c r="M894" s="10">
        <v>106900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106900</v>
      </c>
      <c r="T894" s="10">
        <v>0</v>
      </c>
      <c r="U894" s="10">
        <v>106900</v>
      </c>
      <c r="V894" s="10">
        <v>0</v>
      </c>
    </row>
    <row r="895" spans="1:22" x14ac:dyDescent="0.25">
      <c r="A895" s="10">
        <v>2020</v>
      </c>
      <c r="B895" s="10" t="s">
        <v>1914</v>
      </c>
      <c r="C895" s="10">
        <v>2020</v>
      </c>
      <c r="D895" s="10" t="s">
        <v>1346</v>
      </c>
      <c r="E895" s="10" t="s">
        <v>1912</v>
      </c>
      <c r="F895" s="10" t="s">
        <v>1912</v>
      </c>
      <c r="G895" s="10" t="s">
        <v>1347</v>
      </c>
      <c r="H895" s="10" t="s">
        <v>2394</v>
      </c>
      <c r="I895" s="10">
        <v>578444</v>
      </c>
      <c r="J895" s="10">
        <v>7696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586140</v>
      </c>
      <c r="T895" s="10">
        <v>0</v>
      </c>
      <c r="U895" s="10">
        <v>586140</v>
      </c>
      <c r="V895" s="10">
        <v>0</v>
      </c>
    </row>
    <row r="896" spans="1:22" x14ac:dyDescent="0.25">
      <c r="A896" s="10">
        <v>2020</v>
      </c>
      <c r="B896" s="10" t="s">
        <v>1914</v>
      </c>
      <c r="C896" s="10">
        <v>2020</v>
      </c>
      <c r="D896" s="10" t="s">
        <v>1874</v>
      </c>
      <c r="E896" s="10" t="s">
        <v>1912</v>
      </c>
      <c r="F896" s="10" t="s">
        <v>1912</v>
      </c>
      <c r="G896" s="10" t="s">
        <v>1875</v>
      </c>
      <c r="H896" s="10" t="s">
        <v>2394</v>
      </c>
      <c r="I896" s="10">
        <v>28378211</v>
      </c>
      <c r="J896" s="10">
        <v>129426</v>
      </c>
      <c r="K896" s="10">
        <v>0</v>
      </c>
      <c r="L896" s="10">
        <v>25923511</v>
      </c>
      <c r="M896" s="10">
        <v>2824800</v>
      </c>
      <c r="N896" s="10">
        <v>1577021</v>
      </c>
      <c r="O896" s="10">
        <v>0</v>
      </c>
      <c r="P896" s="10">
        <v>0</v>
      </c>
      <c r="Q896" s="10">
        <v>0</v>
      </c>
      <c r="R896" s="10">
        <v>0</v>
      </c>
      <c r="S896" s="10">
        <v>58832969</v>
      </c>
      <c r="T896" s="10">
        <v>46300</v>
      </c>
      <c r="U896" s="10">
        <v>58786669</v>
      </c>
      <c r="V896" s="10">
        <v>0</v>
      </c>
    </row>
    <row r="897" spans="1:22" x14ac:dyDescent="0.25">
      <c r="A897" s="10">
        <v>2020</v>
      </c>
      <c r="B897" s="10" t="s">
        <v>1914</v>
      </c>
      <c r="C897" s="10">
        <v>2020</v>
      </c>
      <c r="D897" s="10" t="s">
        <v>1830</v>
      </c>
      <c r="E897" s="10" t="s">
        <v>1912</v>
      </c>
      <c r="F897" s="10" t="s">
        <v>1912</v>
      </c>
      <c r="G897" s="10" t="s">
        <v>1831</v>
      </c>
      <c r="H897" s="10" t="s">
        <v>2394</v>
      </c>
      <c r="I897" s="10">
        <v>0</v>
      </c>
      <c r="J897" s="10">
        <v>0</v>
      </c>
      <c r="K897" s="10">
        <v>0</v>
      </c>
      <c r="L897" s="10">
        <v>600750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600750</v>
      </c>
      <c r="T897" s="10">
        <v>0</v>
      </c>
      <c r="U897" s="10">
        <v>600750</v>
      </c>
      <c r="V897" s="10">
        <v>0</v>
      </c>
    </row>
    <row r="898" spans="1:22" x14ac:dyDescent="0.25">
      <c r="A898" s="10">
        <v>2020</v>
      </c>
      <c r="B898" s="10" t="s">
        <v>1913</v>
      </c>
      <c r="C898" s="10">
        <v>2020</v>
      </c>
      <c r="D898" s="10" t="s">
        <v>177</v>
      </c>
      <c r="E898" s="10" t="s">
        <v>1912</v>
      </c>
      <c r="F898" s="10" t="s">
        <v>1912</v>
      </c>
      <c r="G898" s="10" t="s">
        <v>178</v>
      </c>
      <c r="H898" s="10" t="s">
        <v>2394</v>
      </c>
      <c r="I898" s="10">
        <v>1218800</v>
      </c>
      <c r="J898" s="10">
        <v>75700</v>
      </c>
      <c r="K898" s="10">
        <v>13400</v>
      </c>
      <c r="L898" s="10">
        <v>1093300</v>
      </c>
      <c r="M898" s="10">
        <v>0</v>
      </c>
      <c r="N898" s="10">
        <v>0</v>
      </c>
      <c r="O898" s="10">
        <v>0</v>
      </c>
      <c r="P898" s="10">
        <v>0</v>
      </c>
      <c r="Q898" s="10">
        <v>10025</v>
      </c>
      <c r="R898" s="10">
        <v>0</v>
      </c>
      <c r="S898" s="10">
        <v>2411225</v>
      </c>
      <c r="T898" s="10">
        <v>0</v>
      </c>
      <c r="U898" s="10">
        <v>2411225</v>
      </c>
      <c r="V898" s="10">
        <v>79165</v>
      </c>
    </row>
    <row r="899" spans="1:22" x14ac:dyDescent="0.25">
      <c r="A899" s="10">
        <v>2020</v>
      </c>
      <c r="B899" s="10" t="s">
        <v>1913</v>
      </c>
      <c r="C899" s="10">
        <v>2020</v>
      </c>
      <c r="D899" s="10" t="s">
        <v>517</v>
      </c>
      <c r="E899" s="10" t="s">
        <v>1912</v>
      </c>
      <c r="F899" s="10" t="s">
        <v>1912</v>
      </c>
      <c r="G899" s="10" t="s">
        <v>518</v>
      </c>
      <c r="H899" s="10" t="s">
        <v>2394</v>
      </c>
      <c r="I899" s="10">
        <v>66355300</v>
      </c>
      <c r="J899" s="10">
        <v>186200</v>
      </c>
      <c r="K899" s="10">
        <v>2300</v>
      </c>
      <c r="L899" s="10">
        <v>1192600</v>
      </c>
      <c r="M899" s="10">
        <v>0</v>
      </c>
      <c r="N899" s="10">
        <v>880600</v>
      </c>
      <c r="O899" s="10">
        <v>0</v>
      </c>
      <c r="P899" s="10">
        <v>393585</v>
      </c>
      <c r="Q899" s="10">
        <v>114473</v>
      </c>
      <c r="R899" s="10">
        <v>0</v>
      </c>
      <c r="S899" s="10">
        <v>69125058</v>
      </c>
      <c r="T899" s="10">
        <v>81488</v>
      </c>
      <c r="U899" s="10">
        <v>69043570</v>
      </c>
      <c r="V899" s="10">
        <v>1760843</v>
      </c>
    </row>
    <row r="900" spans="1:22" x14ac:dyDescent="0.25">
      <c r="A900" s="10">
        <v>2020</v>
      </c>
      <c r="B900" s="10" t="s">
        <v>1913</v>
      </c>
      <c r="C900" s="10">
        <v>2020</v>
      </c>
      <c r="D900" s="10" t="s">
        <v>525</v>
      </c>
      <c r="E900" s="10" t="s">
        <v>1912</v>
      </c>
      <c r="F900" s="10" t="s">
        <v>1912</v>
      </c>
      <c r="G900" s="10" t="s">
        <v>526</v>
      </c>
      <c r="H900" s="10" t="s">
        <v>2394</v>
      </c>
      <c r="I900" s="10">
        <v>3037600</v>
      </c>
      <c r="J900" s="10">
        <v>385500</v>
      </c>
      <c r="K900" s="10">
        <v>5600</v>
      </c>
      <c r="L900" s="10">
        <v>26700</v>
      </c>
      <c r="M900" s="10">
        <v>0</v>
      </c>
      <c r="N900" s="10">
        <v>0</v>
      </c>
      <c r="O900" s="10">
        <v>0</v>
      </c>
      <c r="P900" s="10">
        <v>0</v>
      </c>
      <c r="Q900" s="10">
        <v>14530</v>
      </c>
      <c r="R900" s="10">
        <v>0</v>
      </c>
      <c r="S900" s="10">
        <v>3469930</v>
      </c>
      <c r="T900" s="10">
        <v>11112</v>
      </c>
      <c r="U900" s="10">
        <v>3458818</v>
      </c>
      <c r="V900" s="10">
        <v>292766</v>
      </c>
    </row>
    <row r="901" spans="1:22" x14ac:dyDescent="0.25">
      <c r="A901" s="10">
        <v>2020</v>
      </c>
      <c r="B901" s="10" t="s">
        <v>1913</v>
      </c>
      <c r="C901" s="10">
        <v>2020</v>
      </c>
      <c r="D901" s="10" t="s">
        <v>1033</v>
      </c>
      <c r="E901" s="10" t="s">
        <v>1912</v>
      </c>
      <c r="F901" s="10" t="s">
        <v>1912</v>
      </c>
      <c r="G901" s="10" t="s">
        <v>1034</v>
      </c>
      <c r="H901" s="10" t="s">
        <v>2394</v>
      </c>
      <c r="I901" s="10">
        <v>3461000</v>
      </c>
      <c r="J901" s="10">
        <v>1000100</v>
      </c>
      <c r="K901" s="10">
        <v>5400</v>
      </c>
      <c r="L901" s="10">
        <v>1218100</v>
      </c>
      <c r="M901" s="10">
        <v>0</v>
      </c>
      <c r="N901" s="10">
        <v>0</v>
      </c>
      <c r="O901" s="10">
        <v>0</v>
      </c>
      <c r="P901" s="10">
        <v>0</v>
      </c>
      <c r="Q901" s="10">
        <v>17888</v>
      </c>
      <c r="R901" s="10">
        <v>0</v>
      </c>
      <c r="S901" s="10">
        <v>5702488</v>
      </c>
      <c r="T901" s="10">
        <v>11112</v>
      </c>
      <c r="U901" s="10">
        <v>5691376</v>
      </c>
      <c r="V901" s="10">
        <v>515821</v>
      </c>
    </row>
    <row r="902" spans="1:22" x14ac:dyDescent="0.25">
      <c r="A902" s="10">
        <v>2020</v>
      </c>
      <c r="B902" s="10" t="s">
        <v>1913</v>
      </c>
      <c r="C902" s="10">
        <v>2020</v>
      </c>
      <c r="D902" s="10" t="s">
        <v>1346</v>
      </c>
      <c r="E902" s="10" t="s">
        <v>1912</v>
      </c>
      <c r="F902" s="10" t="s">
        <v>1912</v>
      </c>
      <c r="G902" s="10" t="s">
        <v>1347</v>
      </c>
      <c r="H902" s="10" t="s">
        <v>2394</v>
      </c>
      <c r="I902" s="10">
        <v>3457500</v>
      </c>
      <c r="J902" s="10">
        <v>175300</v>
      </c>
      <c r="K902" s="10">
        <v>2200</v>
      </c>
      <c r="L902" s="10">
        <v>8500</v>
      </c>
      <c r="M902" s="10">
        <v>0</v>
      </c>
      <c r="N902" s="10">
        <v>77400</v>
      </c>
      <c r="O902" s="10">
        <v>0</v>
      </c>
      <c r="P902" s="10">
        <v>0</v>
      </c>
      <c r="Q902" s="10">
        <v>42558</v>
      </c>
      <c r="R902" s="10">
        <v>0</v>
      </c>
      <c r="S902" s="10">
        <v>3763458</v>
      </c>
      <c r="T902" s="10">
        <v>9260</v>
      </c>
      <c r="U902" s="10">
        <v>3754198</v>
      </c>
      <c r="V902" s="10">
        <v>177147</v>
      </c>
    </row>
    <row r="903" spans="1:22" x14ac:dyDescent="0.25">
      <c r="A903" s="10">
        <v>2020</v>
      </c>
      <c r="B903" s="10" t="s">
        <v>1913</v>
      </c>
      <c r="C903" s="10">
        <v>2020</v>
      </c>
      <c r="D903" s="10" t="s">
        <v>1530</v>
      </c>
      <c r="E903" s="10" t="s">
        <v>1912</v>
      </c>
      <c r="F903" s="10" t="s">
        <v>1912</v>
      </c>
      <c r="G903" s="10" t="s">
        <v>1531</v>
      </c>
      <c r="H903" s="10" t="s">
        <v>2394</v>
      </c>
      <c r="I903" s="10">
        <v>33018900</v>
      </c>
      <c r="J903" s="10">
        <v>159200</v>
      </c>
      <c r="K903" s="10">
        <v>4700</v>
      </c>
      <c r="L903" s="10">
        <v>2473600</v>
      </c>
      <c r="M903" s="10">
        <v>276900</v>
      </c>
      <c r="N903" s="10">
        <v>620400</v>
      </c>
      <c r="O903" s="10">
        <v>0</v>
      </c>
      <c r="P903" s="10">
        <v>0</v>
      </c>
      <c r="Q903" s="10">
        <v>18447</v>
      </c>
      <c r="R903" s="10">
        <v>0</v>
      </c>
      <c r="S903" s="10">
        <v>36572147</v>
      </c>
      <c r="T903" s="10">
        <v>74080</v>
      </c>
      <c r="U903" s="10">
        <v>36498067</v>
      </c>
      <c r="V903" s="10">
        <v>671418</v>
      </c>
    </row>
    <row r="904" spans="1:22" x14ac:dyDescent="0.25">
      <c r="A904" s="10">
        <v>2020</v>
      </c>
      <c r="B904" s="10" t="s">
        <v>1913</v>
      </c>
      <c r="C904" s="10">
        <v>2020</v>
      </c>
      <c r="D904" s="10" t="s">
        <v>1722</v>
      </c>
      <c r="E904" s="10" t="s">
        <v>1912</v>
      </c>
      <c r="F904" s="10" t="s">
        <v>1912</v>
      </c>
      <c r="G904" s="10" t="s">
        <v>1723</v>
      </c>
      <c r="H904" s="10" t="s">
        <v>2394</v>
      </c>
      <c r="I904" s="10">
        <v>18185200</v>
      </c>
      <c r="J904" s="10">
        <v>433400</v>
      </c>
      <c r="K904" s="10">
        <v>131900</v>
      </c>
      <c r="L904" s="10">
        <v>943400</v>
      </c>
      <c r="M904" s="10">
        <v>0</v>
      </c>
      <c r="N904" s="10">
        <v>501100</v>
      </c>
      <c r="O904" s="10">
        <v>0</v>
      </c>
      <c r="P904" s="10">
        <v>0</v>
      </c>
      <c r="Q904" s="10">
        <v>10752</v>
      </c>
      <c r="R904" s="10">
        <v>0</v>
      </c>
      <c r="S904" s="10">
        <v>20205752</v>
      </c>
      <c r="T904" s="10">
        <v>27780</v>
      </c>
      <c r="U904" s="10">
        <v>20177972</v>
      </c>
      <c r="V904" s="10">
        <v>1089615</v>
      </c>
    </row>
    <row r="905" spans="1:22" x14ac:dyDescent="0.25">
      <c r="A905" s="10">
        <v>2020</v>
      </c>
      <c r="B905" s="10" t="s">
        <v>1913</v>
      </c>
      <c r="C905" s="10">
        <v>2020</v>
      </c>
      <c r="D905" s="10" t="s">
        <v>1874</v>
      </c>
      <c r="E905" s="10" t="s">
        <v>1912</v>
      </c>
      <c r="F905" s="10" t="s">
        <v>1912</v>
      </c>
      <c r="G905" s="10" t="s">
        <v>1875</v>
      </c>
      <c r="H905" s="10" t="s">
        <v>2394</v>
      </c>
      <c r="I905" s="10">
        <v>251816100</v>
      </c>
      <c r="J905" s="10">
        <v>722800</v>
      </c>
      <c r="K905" s="10">
        <v>11600</v>
      </c>
      <c r="L905" s="10">
        <v>10874210</v>
      </c>
      <c r="M905" s="10">
        <v>155600</v>
      </c>
      <c r="N905" s="10">
        <v>6144590</v>
      </c>
      <c r="O905" s="10">
        <v>0</v>
      </c>
      <c r="P905" s="10">
        <v>0</v>
      </c>
      <c r="Q905" s="10">
        <v>327390</v>
      </c>
      <c r="R905" s="10">
        <v>0</v>
      </c>
      <c r="S905" s="10">
        <v>270052290</v>
      </c>
      <c r="T905" s="10">
        <v>394476</v>
      </c>
      <c r="U905" s="10">
        <v>269657814</v>
      </c>
      <c r="V905" s="10">
        <v>2844000</v>
      </c>
    </row>
    <row r="906" spans="1:22" x14ac:dyDescent="0.25">
      <c r="A906" s="10">
        <v>2020</v>
      </c>
      <c r="B906" s="10" t="s">
        <v>1913</v>
      </c>
      <c r="C906" s="10">
        <v>2020</v>
      </c>
      <c r="D906" s="10" t="s">
        <v>1830</v>
      </c>
      <c r="E906" s="10" t="s">
        <v>1912</v>
      </c>
      <c r="F906" s="10" t="s">
        <v>1912</v>
      </c>
      <c r="G906" s="10" t="s">
        <v>1831</v>
      </c>
      <c r="H906" s="10" t="s">
        <v>2394</v>
      </c>
      <c r="I906" s="10">
        <v>43100</v>
      </c>
      <c r="J906" s="10">
        <v>218400</v>
      </c>
      <c r="K906" s="10">
        <v>1400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8290</v>
      </c>
      <c r="R906" s="10">
        <v>0</v>
      </c>
      <c r="S906" s="10">
        <v>271190</v>
      </c>
      <c r="T906" s="10">
        <v>0</v>
      </c>
      <c r="U906" s="10">
        <v>271190</v>
      </c>
      <c r="V906" s="10">
        <v>21361942</v>
      </c>
    </row>
    <row r="907" spans="1:22" x14ac:dyDescent="0.25">
      <c r="A907" s="10">
        <v>2020</v>
      </c>
      <c r="B907" s="10" t="s">
        <v>1914</v>
      </c>
      <c r="C907" s="10">
        <v>2020</v>
      </c>
      <c r="D907" s="10" t="s">
        <v>1304</v>
      </c>
      <c r="E907" s="10" t="s">
        <v>1912</v>
      </c>
      <c r="F907" s="10" t="s">
        <v>1912</v>
      </c>
      <c r="G907" s="10" t="s">
        <v>1305</v>
      </c>
      <c r="H907" s="10" t="s">
        <v>2393</v>
      </c>
      <c r="I907" s="10">
        <v>415869037</v>
      </c>
      <c r="J907" s="10">
        <v>206760</v>
      </c>
      <c r="K907" s="10">
        <v>0</v>
      </c>
      <c r="L907" s="10">
        <v>88510756</v>
      </c>
      <c r="M907" s="10">
        <v>32698030</v>
      </c>
      <c r="N907" s="10">
        <v>31405603</v>
      </c>
      <c r="O907" s="10">
        <v>0</v>
      </c>
      <c r="P907" s="10">
        <v>0</v>
      </c>
      <c r="Q907" s="10">
        <v>0</v>
      </c>
      <c r="R907" s="10">
        <v>0</v>
      </c>
      <c r="S907" s="10">
        <v>568690186</v>
      </c>
      <c r="T907" s="10">
        <v>697278</v>
      </c>
      <c r="U907" s="10">
        <v>567992908</v>
      </c>
      <c r="V907" s="10">
        <v>0</v>
      </c>
    </row>
    <row r="908" spans="1:22" x14ac:dyDescent="0.25">
      <c r="A908" s="10">
        <v>2020</v>
      </c>
      <c r="B908" s="10" t="s">
        <v>1913</v>
      </c>
      <c r="C908" s="10">
        <v>2020</v>
      </c>
      <c r="D908" s="10" t="s">
        <v>135</v>
      </c>
      <c r="E908" s="10" t="s">
        <v>1912</v>
      </c>
      <c r="F908" s="10" t="s">
        <v>1912</v>
      </c>
      <c r="G908" s="10" t="s">
        <v>136</v>
      </c>
      <c r="H908" s="10" t="s">
        <v>2393</v>
      </c>
      <c r="I908" s="10">
        <v>3134070</v>
      </c>
      <c r="J908" s="10">
        <v>132290</v>
      </c>
      <c r="K908" s="10">
        <v>5870</v>
      </c>
      <c r="L908" s="10">
        <v>371920</v>
      </c>
      <c r="M908" s="10">
        <v>0</v>
      </c>
      <c r="N908" s="10">
        <v>76619</v>
      </c>
      <c r="O908" s="10">
        <v>0</v>
      </c>
      <c r="P908" s="10">
        <v>0</v>
      </c>
      <c r="Q908" s="10">
        <v>0</v>
      </c>
      <c r="R908" s="10">
        <v>0</v>
      </c>
      <c r="S908" s="10">
        <v>3720769</v>
      </c>
      <c r="T908" s="10">
        <v>18520</v>
      </c>
      <c r="U908" s="10">
        <v>3702249</v>
      </c>
      <c r="V908" s="10">
        <v>316195</v>
      </c>
    </row>
    <row r="909" spans="1:22" x14ac:dyDescent="0.25">
      <c r="A909" s="10">
        <v>2020</v>
      </c>
      <c r="B909" s="10" t="s">
        <v>1913</v>
      </c>
      <c r="C909" s="10">
        <v>2020</v>
      </c>
      <c r="D909" s="10" t="s">
        <v>149</v>
      </c>
      <c r="E909" s="10" t="s">
        <v>1912</v>
      </c>
      <c r="F909" s="10" t="s">
        <v>1912</v>
      </c>
      <c r="G909" s="10" t="s">
        <v>150</v>
      </c>
      <c r="H909" s="10" t="s">
        <v>2393</v>
      </c>
      <c r="I909" s="10">
        <v>9335850</v>
      </c>
      <c r="J909" s="10">
        <v>302130</v>
      </c>
      <c r="K909" s="10">
        <v>6310</v>
      </c>
      <c r="L909" s="10">
        <v>552640</v>
      </c>
      <c r="M909" s="10">
        <v>0</v>
      </c>
      <c r="N909" s="10">
        <v>508730</v>
      </c>
      <c r="O909" s="10">
        <v>0</v>
      </c>
      <c r="P909" s="10">
        <v>858362</v>
      </c>
      <c r="Q909" s="10">
        <v>41696</v>
      </c>
      <c r="R909" s="10">
        <v>0</v>
      </c>
      <c r="S909" s="10">
        <v>11605718</v>
      </c>
      <c r="T909" s="10">
        <v>31484</v>
      </c>
      <c r="U909" s="10">
        <v>11574234</v>
      </c>
      <c r="V909" s="10">
        <v>645271</v>
      </c>
    </row>
    <row r="910" spans="1:22" x14ac:dyDescent="0.25">
      <c r="A910" s="10">
        <v>2020</v>
      </c>
      <c r="B910" s="10" t="s">
        <v>1913</v>
      </c>
      <c r="C910" s="10">
        <v>2020</v>
      </c>
      <c r="D910" s="10" t="s">
        <v>631</v>
      </c>
      <c r="E910" s="10" t="s">
        <v>1912</v>
      </c>
      <c r="F910" s="10" t="s">
        <v>1912</v>
      </c>
      <c r="G910" s="10" t="s">
        <v>632</v>
      </c>
      <c r="H910" s="10" t="s">
        <v>2393</v>
      </c>
      <c r="I910" s="10">
        <v>19553950</v>
      </c>
      <c r="J910" s="10">
        <v>682450</v>
      </c>
      <c r="K910" s="10">
        <v>5060</v>
      </c>
      <c r="L910" s="10">
        <v>2561090</v>
      </c>
      <c r="M910" s="10">
        <v>0</v>
      </c>
      <c r="N910" s="10">
        <v>869953</v>
      </c>
      <c r="O910" s="10">
        <v>0</v>
      </c>
      <c r="P910" s="10">
        <v>0</v>
      </c>
      <c r="Q910" s="10">
        <v>38987</v>
      </c>
      <c r="R910" s="10">
        <v>0</v>
      </c>
      <c r="S910" s="10">
        <v>23711490</v>
      </c>
      <c r="T910" s="10">
        <v>57412</v>
      </c>
      <c r="U910" s="10">
        <v>23654078</v>
      </c>
      <c r="V910" s="10">
        <v>1499090</v>
      </c>
    </row>
    <row r="911" spans="1:22" x14ac:dyDescent="0.25">
      <c r="A911" s="10">
        <v>2020</v>
      </c>
      <c r="B911" s="10" t="s">
        <v>1913</v>
      </c>
      <c r="C911" s="10">
        <v>2020</v>
      </c>
      <c r="D911" s="10" t="s">
        <v>871</v>
      </c>
      <c r="E911" s="10" t="s">
        <v>1912</v>
      </c>
      <c r="F911" s="10" t="s">
        <v>1912</v>
      </c>
      <c r="G911" s="10" t="s">
        <v>872</v>
      </c>
      <c r="H911" s="10" t="s">
        <v>2393</v>
      </c>
      <c r="I911" s="10">
        <v>7512120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12928</v>
      </c>
      <c r="R911" s="10">
        <v>0</v>
      </c>
      <c r="S911" s="10">
        <v>7525048</v>
      </c>
      <c r="T911" s="10">
        <v>7408</v>
      </c>
      <c r="U911" s="10">
        <v>7517640</v>
      </c>
      <c r="V911" s="10">
        <v>214226</v>
      </c>
    </row>
    <row r="912" spans="1:22" x14ac:dyDescent="0.25">
      <c r="A912" s="10">
        <v>2020</v>
      </c>
      <c r="B912" s="10" t="s">
        <v>1913</v>
      </c>
      <c r="C912" s="10">
        <v>2020</v>
      </c>
      <c r="D912" s="10" t="s">
        <v>955</v>
      </c>
      <c r="E912" s="10" t="s">
        <v>1912</v>
      </c>
      <c r="F912" s="10" t="s">
        <v>1912</v>
      </c>
      <c r="G912" s="10" t="s">
        <v>956</v>
      </c>
      <c r="H912" s="10" t="s">
        <v>2393</v>
      </c>
      <c r="I912" s="10">
        <v>5811470</v>
      </c>
      <c r="J912" s="10">
        <v>3390</v>
      </c>
      <c r="K912" s="10">
        <v>96810</v>
      </c>
      <c r="L912" s="10">
        <v>372990</v>
      </c>
      <c r="M912" s="10">
        <v>0</v>
      </c>
      <c r="N912" s="10">
        <v>0</v>
      </c>
      <c r="O912" s="10">
        <v>0</v>
      </c>
      <c r="P912" s="10">
        <v>0</v>
      </c>
      <c r="Q912" s="10">
        <v>5429</v>
      </c>
      <c r="R912" s="10">
        <v>0</v>
      </c>
      <c r="S912" s="10">
        <v>6290089</v>
      </c>
      <c r="T912" s="10">
        <v>14816</v>
      </c>
      <c r="U912" s="10">
        <v>6275273</v>
      </c>
      <c r="V912" s="10">
        <v>186464</v>
      </c>
    </row>
    <row r="913" spans="1:22" x14ac:dyDescent="0.25">
      <c r="A913" s="10">
        <v>2020</v>
      </c>
      <c r="B913" s="10" t="s">
        <v>1913</v>
      </c>
      <c r="C913" s="10">
        <v>2020</v>
      </c>
      <c r="D913" s="10" t="s">
        <v>1230</v>
      </c>
      <c r="E913" s="10" t="s">
        <v>1912</v>
      </c>
      <c r="F913" s="10" t="s">
        <v>1912</v>
      </c>
      <c r="G913" s="10" t="s">
        <v>1231</v>
      </c>
      <c r="H913" s="10" t="s">
        <v>2393</v>
      </c>
      <c r="I913" s="10">
        <v>47561170</v>
      </c>
      <c r="J913" s="10">
        <v>214220</v>
      </c>
      <c r="K913" s="10">
        <v>7780</v>
      </c>
      <c r="L913" s="10">
        <v>3244882</v>
      </c>
      <c r="M913" s="10">
        <v>20400</v>
      </c>
      <c r="N913" s="10">
        <v>942462</v>
      </c>
      <c r="O913" s="10">
        <v>0</v>
      </c>
      <c r="P913" s="10">
        <v>1174600</v>
      </c>
      <c r="Q913" s="10">
        <v>87012</v>
      </c>
      <c r="R913" s="10">
        <v>0</v>
      </c>
      <c r="S913" s="10">
        <v>53252526</v>
      </c>
      <c r="T913" s="10">
        <v>85192</v>
      </c>
      <c r="U913" s="10">
        <v>53167334</v>
      </c>
      <c r="V913" s="10">
        <v>1856220</v>
      </c>
    </row>
    <row r="914" spans="1:22" x14ac:dyDescent="0.25">
      <c r="A914" s="10">
        <v>2020</v>
      </c>
      <c r="B914" s="10" t="s">
        <v>1913</v>
      </c>
      <c r="C914" s="10">
        <v>2020</v>
      </c>
      <c r="D914" s="10" t="s">
        <v>1304</v>
      </c>
      <c r="E914" s="10" t="s">
        <v>1912</v>
      </c>
      <c r="F914" s="10" t="s">
        <v>1912</v>
      </c>
      <c r="G914" s="10" t="s">
        <v>1305</v>
      </c>
      <c r="H914" s="10" t="s">
        <v>2393</v>
      </c>
      <c r="I914" s="10">
        <v>0</v>
      </c>
      <c r="J914" s="10">
        <v>1192090</v>
      </c>
      <c r="K914" s="10">
        <v>474210</v>
      </c>
      <c r="L914" s="10">
        <v>0</v>
      </c>
      <c r="M914" s="10">
        <v>0</v>
      </c>
      <c r="N914" s="10">
        <v>0</v>
      </c>
      <c r="O914" s="10">
        <v>0</v>
      </c>
      <c r="P914" s="10">
        <v>4664519</v>
      </c>
      <c r="Q914" s="10">
        <v>1051245</v>
      </c>
      <c r="R914" s="10">
        <v>0</v>
      </c>
      <c r="S914" s="10">
        <v>7382064</v>
      </c>
      <c r="T914" s="10">
        <v>0</v>
      </c>
      <c r="U914" s="10">
        <v>7382064</v>
      </c>
      <c r="V914" s="10">
        <v>30475264</v>
      </c>
    </row>
    <row r="915" spans="1:22" x14ac:dyDescent="0.25">
      <c r="A915" s="10">
        <v>2020</v>
      </c>
      <c r="B915" s="10" t="s">
        <v>1913</v>
      </c>
      <c r="C915" s="10">
        <v>2020</v>
      </c>
      <c r="D915" s="10" t="s">
        <v>1500</v>
      </c>
      <c r="E915" s="10" t="s">
        <v>1912</v>
      </c>
      <c r="F915" s="10" t="s">
        <v>1912</v>
      </c>
      <c r="G915" s="10" t="s">
        <v>1501</v>
      </c>
      <c r="H915" s="10" t="s">
        <v>2393</v>
      </c>
      <c r="I915" s="10">
        <v>2362610</v>
      </c>
      <c r="J915" s="10">
        <v>3120</v>
      </c>
      <c r="K915" s="10">
        <v>0</v>
      </c>
      <c r="L915" s="10">
        <v>71740</v>
      </c>
      <c r="M915" s="10">
        <v>0</v>
      </c>
      <c r="N915" s="10">
        <v>0</v>
      </c>
      <c r="O915" s="10">
        <v>0</v>
      </c>
      <c r="P915" s="10">
        <v>0</v>
      </c>
      <c r="Q915" s="10">
        <v>22649</v>
      </c>
      <c r="R915" s="10">
        <v>0</v>
      </c>
      <c r="S915" s="10">
        <v>2460119</v>
      </c>
      <c r="T915" s="10">
        <v>25928</v>
      </c>
      <c r="U915" s="10">
        <v>2434191</v>
      </c>
      <c r="V915" s="10">
        <v>397108</v>
      </c>
    </row>
    <row r="916" spans="1:22" x14ac:dyDescent="0.25">
      <c r="A916" s="10">
        <v>2020</v>
      </c>
      <c r="B916" s="10" t="s">
        <v>1913</v>
      </c>
      <c r="C916" s="10">
        <v>2020</v>
      </c>
      <c r="D916" s="10" t="s">
        <v>1736</v>
      </c>
      <c r="E916" s="10" t="s">
        <v>1912</v>
      </c>
      <c r="F916" s="10" t="s">
        <v>1912</v>
      </c>
      <c r="G916" s="10" t="s">
        <v>1737</v>
      </c>
      <c r="H916" s="10" t="s">
        <v>2393</v>
      </c>
      <c r="I916" s="10">
        <v>13015930</v>
      </c>
      <c r="J916" s="10">
        <v>265420</v>
      </c>
      <c r="K916" s="10">
        <v>7290</v>
      </c>
      <c r="L916" s="10">
        <v>689420</v>
      </c>
      <c r="M916" s="10">
        <v>1324530</v>
      </c>
      <c r="N916" s="10">
        <v>750860</v>
      </c>
      <c r="O916" s="10">
        <v>0</v>
      </c>
      <c r="P916" s="10">
        <v>0</v>
      </c>
      <c r="Q916" s="10">
        <v>40802</v>
      </c>
      <c r="R916" s="10">
        <v>0</v>
      </c>
      <c r="S916" s="10">
        <v>16094252</v>
      </c>
      <c r="T916" s="10">
        <v>27780</v>
      </c>
      <c r="U916" s="10">
        <v>16066472</v>
      </c>
      <c r="V916" s="10">
        <v>311396</v>
      </c>
    </row>
    <row r="917" spans="1:22" x14ac:dyDescent="0.25">
      <c r="A917" s="10">
        <v>2020</v>
      </c>
      <c r="B917" s="10" t="s">
        <v>1913</v>
      </c>
      <c r="C917" s="10">
        <v>2020</v>
      </c>
      <c r="D917" s="10" t="s">
        <v>1350</v>
      </c>
      <c r="E917" s="10" t="s">
        <v>1912</v>
      </c>
      <c r="F917" s="10" t="s">
        <v>1912</v>
      </c>
      <c r="G917" s="10" t="s">
        <v>1351</v>
      </c>
      <c r="H917" s="10" t="s">
        <v>2393</v>
      </c>
      <c r="I917" s="10">
        <v>0</v>
      </c>
      <c r="J917" s="10">
        <v>0</v>
      </c>
      <c r="K917" s="10">
        <v>0</v>
      </c>
      <c r="L917" s="10">
        <v>2907060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2907060</v>
      </c>
      <c r="T917" s="10">
        <v>0</v>
      </c>
      <c r="U917" s="10">
        <v>2907060</v>
      </c>
      <c r="V917" s="10">
        <v>0</v>
      </c>
    </row>
    <row r="918" spans="1:22" x14ac:dyDescent="0.25">
      <c r="A918" s="10">
        <v>2020</v>
      </c>
      <c r="B918" s="10" t="s">
        <v>1913</v>
      </c>
      <c r="C918" s="10">
        <v>2020</v>
      </c>
      <c r="D918" s="10" t="s">
        <v>527</v>
      </c>
      <c r="E918" s="10" t="s">
        <v>1912</v>
      </c>
      <c r="F918" s="10" t="s">
        <v>1912</v>
      </c>
      <c r="G918" s="10" t="s">
        <v>528</v>
      </c>
      <c r="H918" s="10" t="s">
        <v>2393</v>
      </c>
      <c r="I918" s="10">
        <v>6789810</v>
      </c>
      <c r="J918" s="10">
        <v>0</v>
      </c>
      <c r="K918" s="10">
        <v>0</v>
      </c>
      <c r="L918" s="10">
        <v>1278390</v>
      </c>
      <c r="M918" s="10">
        <v>0</v>
      </c>
      <c r="N918" s="10">
        <v>226530</v>
      </c>
      <c r="O918" s="10">
        <v>0</v>
      </c>
      <c r="P918" s="10">
        <v>0</v>
      </c>
      <c r="Q918" s="10">
        <v>23324</v>
      </c>
      <c r="R918" s="10">
        <v>0</v>
      </c>
      <c r="S918" s="10">
        <v>8318054</v>
      </c>
      <c r="T918" s="10">
        <v>11112</v>
      </c>
      <c r="U918" s="10">
        <v>8306942</v>
      </c>
      <c r="V918" s="10">
        <v>187052</v>
      </c>
    </row>
    <row r="919" spans="1:22" x14ac:dyDescent="0.25">
      <c r="A919" s="10">
        <v>2020</v>
      </c>
      <c r="B919" s="10" t="s">
        <v>1914</v>
      </c>
      <c r="C919" s="10">
        <v>2020</v>
      </c>
      <c r="D919" s="10" t="s">
        <v>897</v>
      </c>
      <c r="E919" s="10" t="s">
        <v>1912</v>
      </c>
      <c r="F919" s="10" t="s">
        <v>1912</v>
      </c>
      <c r="G919" s="10" t="s">
        <v>898</v>
      </c>
      <c r="H919" s="10" t="s">
        <v>2392</v>
      </c>
      <c r="I919" s="10">
        <v>243410</v>
      </c>
      <c r="J919" s="10">
        <v>41494</v>
      </c>
      <c r="K919" s="10">
        <v>0</v>
      </c>
      <c r="L919" s="10">
        <v>253900</v>
      </c>
      <c r="M919" s="10">
        <v>13252767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13791571</v>
      </c>
      <c r="T919" s="10">
        <v>11112</v>
      </c>
      <c r="U919" s="10">
        <v>13780459</v>
      </c>
      <c r="V919" s="10">
        <v>0</v>
      </c>
    </row>
    <row r="920" spans="1:22" x14ac:dyDescent="0.25">
      <c r="A920" s="10">
        <v>2020</v>
      </c>
      <c r="B920" s="10" t="s">
        <v>1914</v>
      </c>
      <c r="C920" s="10">
        <v>2020</v>
      </c>
      <c r="D920" s="10" t="s">
        <v>1350</v>
      </c>
      <c r="E920" s="10" t="s">
        <v>1912</v>
      </c>
      <c r="F920" s="10" t="s">
        <v>1912</v>
      </c>
      <c r="G920" s="10" t="s">
        <v>1351</v>
      </c>
      <c r="H920" s="10" t="s">
        <v>2392</v>
      </c>
      <c r="I920" s="10">
        <v>12963069</v>
      </c>
      <c r="J920" s="10">
        <v>436361</v>
      </c>
      <c r="K920" s="10">
        <v>282070</v>
      </c>
      <c r="L920" s="10">
        <v>99521828</v>
      </c>
      <c r="M920" s="10">
        <v>49087046</v>
      </c>
      <c r="N920" s="10">
        <v>14916115</v>
      </c>
      <c r="O920" s="10">
        <v>0</v>
      </c>
      <c r="P920" s="10">
        <v>0</v>
      </c>
      <c r="Q920" s="10">
        <v>0</v>
      </c>
      <c r="R920" s="10">
        <v>0</v>
      </c>
      <c r="S920" s="10">
        <v>177206489</v>
      </c>
      <c r="T920" s="10">
        <v>9260</v>
      </c>
      <c r="U920" s="10">
        <v>177197229</v>
      </c>
      <c r="V920" s="10">
        <v>0</v>
      </c>
    </row>
    <row r="921" spans="1:22" x14ac:dyDescent="0.25">
      <c r="A921" s="10">
        <v>2020</v>
      </c>
      <c r="B921" s="10" t="s">
        <v>1914</v>
      </c>
      <c r="C921" s="10">
        <v>2020</v>
      </c>
      <c r="D921" s="10" t="s">
        <v>1378</v>
      </c>
      <c r="E921" s="10" t="s">
        <v>1912</v>
      </c>
      <c r="F921" s="10" t="s">
        <v>1912</v>
      </c>
      <c r="G921" s="10" t="s">
        <v>1379</v>
      </c>
      <c r="H921" s="10" t="s">
        <v>2392</v>
      </c>
      <c r="I921" s="10">
        <v>8367280</v>
      </c>
      <c r="J921" s="10">
        <v>22849</v>
      </c>
      <c r="K921" s="10">
        <v>0</v>
      </c>
      <c r="L921" s="10">
        <v>1240251</v>
      </c>
      <c r="M921" s="10">
        <v>1143240</v>
      </c>
      <c r="N921" s="10">
        <v>52797</v>
      </c>
      <c r="O921" s="10">
        <v>0</v>
      </c>
      <c r="P921" s="10">
        <v>0</v>
      </c>
      <c r="Q921" s="10">
        <v>0</v>
      </c>
      <c r="R921" s="10">
        <v>0</v>
      </c>
      <c r="S921" s="10">
        <v>10826417</v>
      </c>
      <c r="T921" s="10">
        <v>0</v>
      </c>
      <c r="U921" s="10">
        <v>10826417</v>
      </c>
      <c r="V921" s="10">
        <v>0</v>
      </c>
    </row>
    <row r="922" spans="1:22" x14ac:dyDescent="0.25">
      <c r="A922" s="10">
        <v>2020</v>
      </c>
      <c r="B922" s="10" t="s">
        <v>1913</v>
      </c>
      <c r="C922" s="10">
        <v>2020</v>
      </c>
      <c r="D922" s="10" t="s">
        <v>247</v>
      </c>
      <c r="E922" s="10" t="s">
        <v>1912</v>
      </c>
      <c r="F922" s="10" t="s">
        <v>1912</v>
      </c>
      <c r="G922" s="10" t="s">
        <v>248</v>
      </c>
      <c r="H922" s="10" t="s">
        <v>2392</v>
      </c>
      <c r="I922" s="10">
        <v>10914590</v>
      </c>
      <c r="J922" s="10">
        <v>67913</v>
      </c>
      <c r="K922" s="10">
        <v>870</v>
      </c>
      <c r="L922" s="10">
        <v>391970</v>
      </c>
      <c r="M922" s="10">
        <v>0</v>
      </c>
      <c r="N922" s="10">
        <v>197370</v>
      </c>
      <c r="O922" s="10">
        <v>0</v>
      </c>
      <c r="P922" s="10">
        <v>503662</v>
      </c>
      <c r="Q922" s="10">
        <v>19668</v>
      </c>
      <c r="R922" s="10">
        <v>0</v>
      </c>
      <c r="S922" s="10">
        <v>12096043</v>
      </c>
      <c r="T922" s="10">
        <v>51856</v>
      </c>
      <c r="U922" s="10">
        <v>12044187</v>
      </c>
      <c r="V922" s="10">
        <v>271576</v>
      </c>
    </row>
    <row r="923" spans="1:22" x14ac:dyDescent="0.25">
      <c r="A923" s="10">
        <v>2020</v>
      </c>
      <c r="B923" s="10" t="s">
        <v>1913</v>
      </c>
      <c r="C923" s="10">
        <v>2020</v>
      </c>
      <c r="D923" s="10" t="s">
        <v>733</v>
      </c>
      <c r="E923" s="10" t="s">
        <v>1912</v>
      </c>
      <c r="F923" s="10" t="s">
        <v>1912</v>
      </c>
      <c r="G923" s="10" t="s">
        <v>734</v>
      </c>
      <c r="H923" s="10" t="s">
        <v>2392</v>
      </c>
      <c r="I923" s="10">
        <v>2972690</v>
      </c>
      <c r="J923" s="10">
        <v>139975</v>
      </c>
      <c r="K923" s="10">
        <v>6480</v>
      </c>
      <c r="L923" s="10">
        <v>5300</v>
      </c>
      <c r="M923" s="10">
        <v>0</v>
      </c>
      <c r="N923" s="10">
        <v>0</v>
      </c>
      <c r="O923" s="10">
        <v>0</v>
      </c>
      <c r="P923" s="10">
        <v>1026696</v>
      </c>
      <c r="Q923" s="10">
        <v>14560</v>
      </c>
      <c r="R923" s="10">
        <v>0</v>
      </c>
      <c r="S923" s="10">
        <v>4165701</v>
      </c>
      <c r="T923" s="10">
        <v>16668</v>
      </c>
      <c r="U923" s="10">
        <v>4149033</v>
      </c>
      <c r="V923" s="10">
        <v>120097</v>
      </c>
    </row>
    <row r="924" spans="1:22" x14ac:dyDescent="0.25">
      <c r="A924" s="10">
        <v>2020</v>
      </c>
      <c r="B924" s="10" t="s">
        <v>1913</v>
      </c>
      <c r="C924" s="10">
        <v>2020</v>
      </c>
      <c r="D924" s="10" t="s">
        <v>761</v>
      </c>
      <c r="E924" s="10" t="s">
        <v>1912</v>
      </c>
      <c r="F924" s="10" t="s">
        <v>1912</v>
      </c>
      <c r="G924" s="10" t="s">
        <v>762</v>
      </c>
      <c r="H924" s="10" t="s">
        <v>2392</v>
      </c>
      <c r="I924" s="10">
        <v>7256960</v>
      </c>
      <c r="J924" s="10">
        <v>256268</v>
      </c>
      <c r="K924" s="10">
        <v>7130</v>
      </c>
      <c r="L924" s="10">
        <v>279307</v>
      </c>
      <c r="M924" s="10">
        <v>0</v>
      </c>
      <c r="N924" s="10">
        <v>4313</v>
      </c>
      <c r="O924" s="10">
        <v>0</v>
      </c>
      <c r="P924" s="10">
        <v>561777</v>
      </c>
      <c r="Q924" s="10">
        <v>13275</v>
      </c>
      <c r="R924" s="10">
        <v>0</v>
      </c>
      <c r="S924" s="10">
        <v>8379030</v>
      </c>
      <c r="T924" s="10">
        <v>24076</v>
      </c>
      <c r="U924" s="10">
        <v>8354954</v>
      </c>
      <c r="V924" s="10">
        <v>309299</v>
      </c>
    </row>
    <row r="925" spans="1:22" x14ac:dyDescent="0.25">
      <c r="A925" s="10">
        <v>2020</v>
      </c>
      <c r="B925" s="10" t="s">
        <v>1913</v>
      </c>
      <c r="C925" s="10">
        <v>2020</v>
      </c>
      <c r="D925" s="10" t="s">
        <v>897</v>
      </c>
      <c r="E925" s="10" t="s">
        <v>1912</v>
      </c>
      <c r="F925" s="10" t="s">
        <v>1912</v>
      </c>
      <c r="G925" s="10" t="s">
        <v>898</v>
      </c>
      <c r="H925" s="10" t="s">
        <v>2392</v>
      </c>
      <c r="I925" s="10">
        <v>271243510</v>
      </c>
      <c r="J925" s="10">
        <v>528779</v>
      </c>
      <c r="K925" s="10">
        <v>70400</v>
      </c>
      <c r="L925" s="10">
        <v>49144495</v>
      </c>
      <c r="M925" s="10">
        <v>2760660</v>
      </c>
      <c r="N925" s="10">
        <v>13175115</v>
      </c>
      <c r="O925" s="10">
        <v>0</v>
      </c>
      <c r="P925" s="10">
        <v>2082450</v>
      </c>
      <c r="Q925" s="10">
        <v>268225</v>
      </c>
      <c r="R925" s="10">
        <v>0</v>
      </c>
      <c r="S925" s="10">
        <v>339273634</v>
      </c>
      <c r="T925" s="10">
        <v>609308</v>
      </c>
      <c r="U925" s="10">
        <v>338664326</v>
      </c>
      <c r="V925" s="10">
        <v>10731835</v>
      </c>
    </row>
    <row r="926" spans="1:22" x14ac:dyDescent="0.25">
      <c r="A926" s="10">
        <v>2020</v>
      </c>
      <c r="B926" s="10" t="s">
        <v>1913</v>
      </c>
      <c r="C926" s="10">
        <v>2020</v>
      </c>
      <c r="D926" s="10" t="s">
        <v>1085</v>
      </c>
      <c r="E926" s="10" t="s">
        <v>1912</v>
      </c>
      <c r="F926" s="10" t="s">
        <v>1912</v>
      </c>
      <c r="G926" s="10" t="s">
        <v>1086</v>
      </c>
      <c r="H926" s="10" t="s">
        <v>2392</v>
      </c>
      <c r="I926" s="10">
        <v>1297770</v>
      </c>
      <c r="J926" s="10">
        <v>232877</v>
      </c>
      <c r="K926" s="10">
        <v>14220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5711</v>
      </c>
      <c r="R926" s="10">
        <v>0</v>
      </c>
      <c r="S926" s="10">
        <v>1550578</v>
      </c>
      <c r="T926" s="10">
        <v>7408</v>
      </c>
      <c r="U926" s="10">
        <v>1543170</v>
      </c>
      <c r="V926" s="10">
        <v>81086</v>
      </c>
    </row>
    <row r="927" spans="1:22" x14ac:dyDescent="0.25">
      <c r="A927" s="10">
        <v>2020</v>
      </c>
      <c r="B927" s="10" t="s">
        <v>1913</v>
      </c>
      <c r="C927" s="10">
        <v>2020</v>
      </c>
      <c r="D927" s="10" t="s">
        <v>1120</v>
      </c>
      <c r="E927" s="10" t="s">
        <v>1912</v>
      </c>
      <c r="F927" s="10" t="s">
        <v>1912</v>
      </c>
      <c r="G927" s="10" t="s">
        <v>1121</v>
      </c>
      <c r="H927" s="10" t="s">
        <v>2392</v>
      </c>
      <c r="I927" s="10">
        <v>41239300</v>
      </c>
      <c r="J927" s="10">
        <v>241669</v>
      </c>
      <c r="K927" s="10">
        <v>0</v>
      </c>
      <c r="L927" s="10">
        <v>2259070</v>
      </c>
      <c r="M927" s="10">
        <v>0</v>
      </c>
      <c r="N927" s="10">
        <v>553970</v>
      </c>
      <c r="O927" s="10">
        <v>0</v>
      </c>
      <c r="P927" s="10">
        <v>1479545</v>
      </c>
      <c r="Q927" s="10">
        <v>47109</v>
      </c>
      <c r="R927" s="10">
        <v>0</v>
      </c>
      <c r="S927" s="10">
        <v>45820663</v>
      </c>
      <c r="T927" s="10">
        <v>135196</v>
      </c>
      <c r="U927" s="10">
        <v>45685467</v>
      </c>
      <c r="V927" s="10">
        <v>1907390</v>
      </c>
    </row>
    <row r="928" spans="1:22" x14ac:dyDescent="0.25">
      <c r="A928" s="10">
        <v>2020</v>
      </c>
      <c r="B928" s="10" t="s">
        <v>1913</v>
      </c>
      <c r="C928" s="10">
        <v>2020</v>
      </c>
      <c r="D928" s="10" t="s">
        <v>1350</v>
      </c>
      <c r="E928" s="10" t="s">
        <v>1912</v>
      </c>
      <c r="F928" s="10" t="s">
        <v>1912</v>
      </c>
      <c r="G928" s="10" t="s">
        <v>1351</v>
      </c>
      <c r="H928" s="10" t="s">
        <v>2392</v>
      </c>
      <c r="I928" s="10">
        <v>685902896</v>
      </c>
      <c r="J928" s="10">
        <v>1703360</v>
      </c>
      <c r="K928" s="10">
        <v>1850200</v>
      </c>
      <c r="L928" s="10">
        <v>71699480</v>
      </c>
      <c r="M928" s="10">
        <v>2458200</v>
      </c>
      <c r="N928" s="10">
        <v>17675830</v>
      </c>
      <c r="O928" s="10">
        <v>0</v>
      </c>
      <c r="P928" s="10">
        <v>0</v>
      </c>
      <c r="Q928" s="10">
        <v>756223</v>
      </c>
      <c r="R928" s="10">
        <v>0</v>
      </c>
      <c r="S928" s="10">
        <v>782046189</v>
      </c>
      <c r="T928" s="10">
        <v>464852</v>
      </c>
      <c r="U928" s="10">
        <v>781581337</v>
      </c>
      <c r="V928" s="10">
        <v>6880662</v>
      </c>
    </row>
    <row r="929" spans="1:22" x14ac:dyDescent="0.25">
      <c r="A929" s="10">
        <v>2020</v>
      </c>
      <c r="B929" s="10" t="s">
        <v>1913</v>
      </c>
      <c r="C929" s="10">
        <v>2020</v>
      </c>
      <c r="D929" s="10" t="s">
        <v>1378</v>
      </c>
      <c r="E929" s="10" t="s">
        <v>1912</v>
      </c>
      <c r="F929" s="10" t="s">
        <v>1912</v>
      </c>
      <c r="G929" s="10" t="s">
        <v>1379</v>
      </c>
      <c r="H929" s="10" t="s">
        <v>2392</v>
      </c>
      <c r="I929" s="10">
        <v>70854120</v>
      </c>
      <c r="J929" s="10">
        <v>993579</v>
      </c>
      <c r="K929" s="10">
        <v>29890</v>
      </c>
      <c r="L929" s="10">
        <v>4524232</v>
      </c>
      <c r="M929" s="10">
        <v>1468020</v>
      </c>
      <c r="N929" s="10">
        <v>2075578</v>
      </c>
      <c r="O929" s="10">
        <v>0</v>
      </c>
      <c r="P929" s="10">
        <v>513348</v>
      </c>
      <c r="Q929" s="10">
        <v>67713</v>
      </c>
      <c r="R929" s="10">
        <v>0</v>
      </c>
      <c r="S929" s="10">
        <v>80526480</v>
      </c>
      <c r="T929" s="10">
        <v>94452</v>
      </c>
      <c r="U929" s="10">
        <v>80432028</v>
      </c>
      <c r="V929" s="10">
        <v>2254348</v>
      </c>
    </row>
    <row r="930" spans="1:22" x14ac:dyDescent="0.25">
      <c r="A930" s="10">
        <v>2020</v>
      </c>
      <c r="B930" s="10" t="s">
        <v>1913</v>
      </c>
      <c r="C930" s="10">
        <v>2020</v>
      </c>
      <c r="D930" s="10" t="s">
        <v>1674</v>
      </c>
      <c r="E930" s="10" t="s">
        <v>1912</v>
      </c>
      <c r="F930" s="10" t="s">
        <v>1912</v>
      </c>
      <c r="G930" s="10" t="s">
        <v>1675</v>
      </c>
      <c r="H930" s="10" t="s">
        <v>2392</v>
      </c>
      <c r="I930" s="10">
        <v>2416030</v>
      </c>
      <c r="J930" s="10">
        <v>38122</v>
      </c>
      <c r="K930" s="10">
        <v>1250</v>
      </c>
      <c r="L930" s="10">
        <v>0</v>
      </c>
      <c r="M930" s="10">
        <v>0</v>
      </c>
      <c r="N930" s="10">
        <v>0</v>
      </c>
      <c r="O930" s="10">
        <v>0</v>
      </c>
      <c r="P930" s="10">
        <v>1956534</v>
      </c>
      <c r="Q930" s="10">
        <v>0</v>
      </c>
      <c r="R930" s="10">
        <v>0</v>
      </c>
      <c r="S930" s="10">
        <v>4411936</v>
      </c>
      <c r="T930" s="10">
        <v>7408</v>
      </c>
      <c r="U930" s="10">
        <v>4404528</v>
      </c>
      <c r="V930" s="10">
        <v>217663</v>
      </c>
    </row>
    <row r="931" spans="1:22" x14ac:dyDescent="0.25">
      <c r="A931" s="10">
        <v>2020</v>
      </c>
      <c r="B931" s="10" t="s">
        <v>1914</v>
      </c>
      <c r="C931" s="10">
        <v>2020</v>
      </c>
      <c r="D931" s="10" t="s">
        <v>663</v>
      </c>
      <c r="E931" s="10" t="s">
        <v>1912</v>
      </c>
      <c r="F931" s="10" t="s">
        <v>1912</v>
      </c>
      <c r="G931" s="10" t="s">
        <v>664</v>
      </c>
      <c r="H931" s="10" t="s">
        <v>2391</v>
      </c>
      <c r="I931" s="10">
        <v>2506860</v>
      </c>
      <c r="J931" s="10">
        <v>42680</v>
      </c>
      <c r="K931" s="10">
        <v>6590</v>
      </c>
      <c r="L931" s="10">
        <v>72475</v>
      </c>
      <c r="M931" s="10">
        <v>0</v>
      </c>
      <c r="N931" s="10">
        <v>313935</v>
      </c>
      <c r="O931" s="10">
        <v>0</v>
      </c>
      <c r="P931" s="10">
        <v>0</v>
      </c>
      <c r="Q931" s="10">
        <v>0</v>
      </c>
      <c r="R931" s="10">
        <v>0</v>
      </c>
      <c r="S931" s="10">
        <v>2942540</v>
      </c>
      <c r="T931" s="10">
        <v>7408</v>
      </c>
      <c r="U931" s="10">
        <v>2935132</v>
      </c>
      <c r="V931" s="10">
        <v>0</v>
      </c>
    </row>
    <row r="932" spans="1:22" x14ac:dyDescent="0.25">
      <c r="A932" s="10">
        <v>2020</v>
      </c>
      <c r="B932" s="10" t="s">
        <v>1914</v>
      </c>
      <c r="C932" s="10">
        <v>2020</v>
      </c>
      <c r="D932" s="10" t="s">
        <v>1077</v>
      </c>
      <c r="E932" s="10" t="s">
        <v>1912</v>
      </c>
      <c r="F932" s="10" t="s">
        <v>1912</v>
      </c>
      <c r="G932" s="10" t="s">
        <v>1078</v>
      </c>
      <c r="H932" s="10" t="s">
        <v>2391</v>
      </c>
      <c r="I932" s="10">
        <v>56409908</v>
      </c>
      <c r="J932" s="10">
        <v>1002310</v>
      </c>
      <c r="K932" s="10">
        <v>342680</v>
      </c>
      <c r="L932" s="10">
        <v>173972668</v>
      </c>
      <c r="M932" s="10">
        <v>59455188</v>
      </c>
      <c r="N932" s="10">
        <v>9389032</v>
      </c>
      <c r="O932" s="10">
        <v>0</v>
      </c>
      <c r="P932" s="10">
        <v>0</v>
      </c>
      <c r="Q932" s="10">
        <v>0</v>
      </c>
      <c r="R932" s="10">
        <v>0</v>
      </c>
      <c r="S932" s="10">
        <v>300571786</v>
      </c>
      <c r="T932" s="10">
        <v>125936</v>
      </c>
      <c r="U932" s="10">
        <v>300445850</v>
      </c>
      <c r="V932" s="10">
        <v>0</v>
      </c>
    </row>
    <row r="933" spans="1:22" x14ac:dyDescent="0.25">
      <c r="A933" s="10">
        <v>2020</v>
      </c>
      <c r="B933" s="10" t="s">
        <v>1914</v>
      </c>
      <c r="C933" s="10">
        <v>2020</v>
      </c>
      <c r="D933" s="10" t="s">
        <v>1642</v>
      </c>
      <c r="E933" s="10" t="s">
        <v>1912</v>
      </c>
      <c r="F933" s="10" t="s">
        <v>1912</v>
      </c>
      <c r="G933" s="10" t="s">
        <v>1643</v>
      </c>
      <c r="H933" s="10" t="s">
        <v>2391</v>
      </c>
      <c r="I933" s="10">
        <v>12949586</v>
      </c>
      <c r="J933" s="10">
        <v>0</v>
      </c>
      <c r="K933" s="10">
        <v>0</v>
      </c>
      <c r="L933" s="10">
        <v>4151155</v>
      </c>
      <c r="M933" s="10">
        <v>0</v>
      </c>
      <c r="N933" s="10">
        <v>490466</v>
      </c>
      <c r="O933" s="10">
        <v>0</v>
      </c>
      <c r="P933" s="10">
        <v>0</v>
      </c>
      <c r="Q933" s="10">
        <v>0</v>
      </c>
      <c r="R933" s="10">
        <v>0</v>
      </c>
      <c r="S933" s="10">
        <v>17591207</v>
      </c>
      <c r="T933" s="10">
        <v>31484</v>
      </c>
      <c r="U933" s="10">
        <v>17559723</v>
      </c>
      <c r="V933" s="10">
        <v>0</v>
      </c>
    </row>
    <row r="934" spans="1:22" x14ac:dyDescent="0.25">
      <c r="A934" s="10">
        <v>2020</v>
      </c>
      <c r="B934" s="10" t="s">
        <v>1913</v>
      </c>
      <c r="C934" s="10">
        <v>2020</v>
      </c>
      <c r="D934" s="10" t="s">
        <v>39</v>
      </c>
      <c r="E934" s="10" t="s">
        <v>1912</v>
      </c>
      <c r="F934" s="10" t="s">
        <v>1912</v>
      </c>
      <c r="G934" s="10" t="s">
        <v>40</v>
      </c>
      <c r="H934" s="10" t="s">
        <v>2391</v>
      </c>
      <c r="I934" s="10">
        <v>14880720</v>
      </c>
      <c r="J934" s="10">
        <v>276790</v>
      </c>
      <c r="K934" s="10">
        <v>7460</v>
      </c>
      <c r="L934" s="10">
        <v>982140</v>
      </c>
      <c r="M934" s="10">
        <v>1099436</v>
      </c>
      <c r="N934" s="10">
        <v>327330</v>
      </c>
      <c r="O934" s="10">
        <v>0</v>
      </c>
      <c r="P934" s="10">
        <v>0</v>
      </c>
      <c r="Q934" s="10">
        <v>6207</v>
      </c>
      <c r="R934" s="10">
        <v>0</v>
      </c>
      <c r="S934" s="10">
        <v>17580083</v>
      </c>
      <c r="T934" s="10">
        <v>51856</v>
      </c>
      <c r="U934" s="10">
        <v>17528227</v>
      </c>
      <c r="V934" s="10">
        <v>1629338</v>
      </c>
    </row>
    <row r="935" spans="1:22" x14ac:dyDescent="0.25">
      <c r="A935" s="10">
        <v>2020</v>
      </c>
      <c r="B935" s="10" t="s">
        <v>1913</v>
      </c>
      <c r="C935" s="10">
        <v>2020</v>
      </c>
      <c r="D935" s="10" t="s">
        <v>335</v>
      </c>
      <c r="E935" s="10" t="s">
        <v>1912</v>
      </c>
      <c r="F935" s="10" t="s">
        <v>1912</v>
      </c>
      <c r="G935" s="10" t="s">
        <v>336</v>
      </c>
      <c r="H935" s="10" t="s">
        <v>2391</v>
      </c>
      <c r="I935" s="10">
        <v>3153730</v>
      </c>
      <c r="J935" s="10">
        <v>122060</v>
      </c>
      <c r="K935" s="10">
        <v>1290</v>
      </c>
      <c r="L935" s="10">
        <v>569180</v>
      </c>
      <c r="M935" s="10">
        <v>0</v>
      </c>
      <c r="N935" s="10">
        <v>0</v>
      </c>
      <c r="O935" s="10">
        <v>0</v>
      </c>
      <c r="P935" s="10">
        <v>0</v>
      </c>
      <c r="Q935" s="10">
        <v>4045</v>
      </c>
      <c r="R935" s="10">
        <v>0</v>
      </c>
      <c r="S935" s="10">
        <v>3850305</v>
      </c>
      <c r="T935" s="10">
        <v>7408</v>
      </c>
      <c r="U935" s="10">
        <v>3842897</v>
      </c>
      <c r="V935" s="10">
        <v>714043</v>
      </c>
    </row>
    <row r="936" spans="1:22" x14ac:dyDescent="0.25">
      <c r="A936" s="10">
        <v>2020</v>
      </c>
      <c r="B936" s="10" t="s">
        <v>1913</v>
      </c>
      <c r="C936" s="10">
        <v>2020</v>
      </c>
      <c r="D936" s="10" t="s">
        <v>599</v>
      </c>
      <c r="E936" s="10" t="s">
        <v>1912</v>
      </c>
      <c r="F936" s="10" t="s">
        <v>1912</v>
      </c>
      <c r="G936" s="10" t="s">
        <v>600</v>
      </c>
      <c r="H936" s="10" t="s">
        <v>2391</v>
      </c>
      <c r="I936" s="10">
        <v>1948300</v>
      </c>
      <c r="J936" s="10">
        <v>77290</v>
      </c>
      <c r="K936" s="10">
        <v>42290</v>
      </c>
      <c r="L936" s="10">
        <v>28350</v>
      </c>
      <c r="M936" s="10">
        <v>0</v>
      </c>
      <c r="N936" s="10">
        <v>59490</v>
      </c>
      <c r="O936" s="10">
        <v>0</v>
      </c>
      <c r="P936" s="10">
        <v>0</v>
      </c>
      <c r="Q936" s="10">
        <v>6828</v>
      </c>
      <c r="R936" s="10">
        <v>0</v>
      </c>
      <c r="S936" s="10">
        <v>2162548</v>
      </c>
      <c r="T936" s="10">
        <v>14816</v>
      </c>
      <c r="U936" s="10">
        <v>2147732</v>
      </c>
      <c r="V936" s="10">
        <v>503658</v>
      </c>
    </row>
    <row r="937" spans="1:22" x14ac:dyDescent="0.25">
      <c r="A937" s="10">
        <v>2020</v>
      </c>
      <c r="B937" s="10" t="s">
        <v>1913</v>
      </c>
      <c r="C937" s="10">
        <v>2020</v>
      </c>
      <c r="D937" s="10" t="s">
        <v>663</v>
      </c>
      <c r="E937" s="10" t="s">
        <v>1912</v>
      </c>
      <c r="F937" s="10" t="s">
        <v>1912</v>
      </c>
      <c r="G937" s="10" t="s">
        <v>664</v>
      </c>
      <c r="H937" s="10" t="s">
        <v>2391</v>
      </c>
      <c r="I937" s="10">
        <v>11823600</v>
      </c>
      <c r="J937" s="10">
        <v>255720</v>
      </c>
      <c r="K937" s="10">
        <v>12940</v>
      </c>
      <c r="L937" s="10">
        <v>1734700</v>
      </c>
      <c r="M937" s="10">
        <v>0</v>
      </c>
      <c r="N937" s="10">
        <v>175390</v>
      </c>
      <c r="O937" s="10">
        <v>0</v>
      </c>
      <c r="P937" s="10">
        <v>971304</v>
      </c>
      <c r="Q937" s="10">
        <v>21782</v>
      </c>
      <c r="R937" s="10">
        <v>0</v>
      </c>
      <c r="S937" s="10">
        <v>14995436</v>
      </c>
      <c r="T937" s="10">
        <v>33336</v>
      </c>
      <c r="U937" s="10">
        <v>14962100</v>
      </c>
      <c r="V937" s="10">
        <v>1342019</v>
      </c>
    </row>
    <row r="938" spans="1:22" x14ac:dyDescent="0.25">
      <c r="A938" s="10">
        <v>2020</v>
      </c>
      <c r="B938" s="10" t="s">
        <v>1913</v>
      </c>
      <c r="C938" s="10">
        <v>2020</v>
      </c>
      <c r="D938" s="10" t="s">
        <v>767</v>
      </c>
      <c r="E938" s="10" t="s">
        <v>1912</v>
      </c>
      <c r="F938" s="10" t="s">
        <v>1912</v>
      </c>
      <c r="G938" s="10" t="s">
        <v>768</v>
      </c>
      <c r="H938" s="10" t="s">
        <v>2391</v>
      </c>
      <c r="I938" s="10">
        <v>6802530</v>
      </c>
      <c r="J938" s="10">
        <v>19160</v>
      </c>
      <c r="K938" s="10">
        <v>0</v>
      </c>
      <c r="L938" s="10">
        <v>1983830</v>
      </c>
      <c r="M938" s="10">
        <v>0</v>
      </c>
      <c r="N938" s="10">
        <v>0</v>
      </c>
      <c r="O938" s="10">
        <v>0</v>
      </c>
      <c r="P938" s="10">
        <v>0</v>
      </c>
      <c r="Q938" s="10">
        <v>1255</v>
      </c>
      <c r="R938" s="10">
        <v>0</v>
      </c>
      <c r="S938" s="10">
        <v>8806775</v>
      </c>
      <c r="T938" s="10">
        <v>14816</v>
      </c>
      <c r="U938" s="10">
        <v>8791959</v>
      </c>
      <c r="V938" s="10">
        <v>410290</v>
      </c>
    </row>
    <row r="939" spans="1:22" x14ac:dyDescent="0.25">
      <c r="A939" s="10">
        <v>2020</v>
      </c>
      <c r="B939" s="10" t="s">
        <v>1913</v>
      </c>
      <c r="C939" s="10">
        <v>2020</v>
      </c>
      <c r="D939" s="10" t="s">
        <v>935</v>
      </c>
      <c r="E939" s="10" t="s">
        <v>1912</v>
      </c>
      <c r="F939" s="10" t="s">
        <v>1912</v>
      </c>
      <c r="G939" s="10" t="s">
        <v>936</v>
      </c>
      <c r="H939" s="10" t="s">
        <v>2391</v>
      </c>
      <c r="I939" s="10">
        <v>7102310</v>
      </c>
      <c r="J939" s="10">
        <v>116100</v>
      </c>
      <c r="K939" s="10">
        <v>5050</v>
      </c>
      <c r="L939" s="10">
        <v>691670</v>
      </c>
      <c r="M939" s="10">
        <v>0</v>
      </c>
      <c r="N939" s="10">
        <v>0</v>
      </c>
      <c r="O939" s="10">
        <v>0</v>
      </c>
      <c r="P939" s="10">
        <v>0</v>
      </c>
      <c r="Q939" s="10">
        <v>7903</v>
      </c>
      <c r="R939" s="10">
        <v>0</v>
      </c>
      <c r="S939" s="10">
        <v>7923033</v>
      </c>
      <c r="T939" s="10">
        <v>20372</v>
      </c>
      <c r="U939" s="10">
        <v>7902661</v>
      </c>
      <c r="V939" s="10">
        <v>601837</v>
      </c>
    </row>
    <row r="940" spans="1:22" x14ac:dyDescent="0.25">
      <c r="A940" s="10">
        <v>2020</v>
      </c>
      <c r="B940" s="10" t="s">
        <v>1913</v>
      </c>
      <c r="C940" s="10">
        <v>2020</v>
      </c>
      <c r="D940" s="10" t="s">
        <v>951</v>
      </c>
      <c r="E940" s="10" t="s">
        <v>1912</v>
      </c>
      <c r="F940" s="10" t="s">
        <v>1912</v>
      </c>
      <c r="G940" s="10" t="s">
        <v>952</v>
      </c>
      <c r="H940" s="10" t="s">
        <v>2391</v>
      </c>
      <c r="I940" s="10">
        <v>34072747</v>
      </c>
      <c r="J940" s="10">
        <v>569760</v>
      </c>
      <c r="K940" s="10">
        <v>0</v>
      </c>
      <c r="L940" s="10">
        <v>1799190</v>
      </c>
      <c r="M940" s="10">
        <v>0</v>
      </c>
      <c r="N940" s="10">
        <v>469450</v>
      </c>
      <c r="O940" s="10">
        <v>0</v>
      </c>
      <c r="P940" s="10">
        <v>711537</v>
      </c>
      <c r="Q940" s="10">
        <v>44243</v>
      </c>
      <c r="R940" s="10">
        <v>0</v>
      </c>
      <c r="S940" s="10">
        <v>37666927</v>
      </c>
      <c r="T940" s="10">
        <v>74080</v>
      </c>
      <c r="U940" s="10">
        <v>37592847</v>
      </c>
      <c r="V940" s="10">
        <v>2720378</v>
      </c>
    </row>
    <row r="941" spans="1:22" x14ac:dyDescent="0.25">
      <c r="A941" s="10">
        <v>2020</v>
      </c>
      <c r="B941" s="10" t="s">
        <v>1913</v>
      </c>
      <c r="C941" s="10">
        <v>2020</v>
      </c>
      <c r="D941" s="10" t="s">
        <v>985</v>
      </c>
      <c r="E941" s="10" t="s">
        <v>1912</v>
      </c>
      <c r="F941" s="10" t="s">
        <v>1912</v>
      </c>
      <c r="G941" s="10" t="s">
        <v>986</v>
      </c>
      <c r="H941" s="10" t="s">
        <v>2391</v>
      </c>
      <c r="I941" s="10">
        <v>5891910</v>
      </c>
      <c r="J941" s="10">
        <v>943520</v>
      </c>
      <c r="K941" s="10">
        <v>114530</v>
      </c>
      <c r="L941" s="10">
        <v>4235514</v>
      </c>
      <c r="M941" s="10">
        <v>0</v>
      </c>
      <c r="N941" s="10">
        <v>163276</v>
      </c>
      <c r="O941" s="10">
        <v>0</v>
      </c>
      <c r="P941" s="10">
        <v>0</v>
      </c>
      <c r="Q941" s="10">
        <v>19515</v>
      </c>
      <c r="R941" s="10">
        <v>0</v>
      </c>
      <c r="S941" s="10">
        <v>11368265</v>
      </c>
      <c r="T941" s="10">
        <v>31484</v>
      </c>
      <c r="U941" s="10">
        <v>11336781</v>
      </c>
      <c r="V941" s="10">
        <v>922361</v>
      </c>
    </row>
    <row r="942" spans="1:22" x14ac:dyDescent="0.25">
      <c r="A942" s="10">
        <v>2020</v>
      </c>
      <c r="B942" s="10" t="s">
        <v>1913</v>
      </c>
      <c r="C942" s="10">
        <v>2020</v>
      </c>
      <c r="D942" s="10" t="s">
        <v>1077</v>
      </c>
      <c r="E942" s="10" t="s">
        <v>1912</v>
      </c>
      <c r="F942" s="10" t="s">
        <v>1912</v>
      </c>
      <c r="G942" s="10" t="s">
        <v>1078</v>
      </c>
      <c r="H942" s="10" t="s">
        <v>2391</v>
      </c>
      <c r="I942" s="10">
        <v>861548937</v>
      </c>
      <c r="J942" s="10">
        <v>5172360</v>
      </c>
      <c r="K942" s="10">
        <v>196380</v>
      </c>
      <c r="L942" s="10">
        <v>51846455</v>
      </c>
      <c r="M942" s="10">
        <v>5860756</v>
      </c>
      <c r="N942" s="10">
        <v>33679919</v>
      </c>
      <c r="O942" s="10">
        <v>0</v>
      </c>
      <c r="P942" s="10">
        <v>5353467</v>
      </c>
      <c r="Q942" s="10">
        <v>1847440</v>
      </c>
      <c r="R942" s="10">
        <v>0</v>
      </c>
      <c r="S942" s="10">
        <v>965505714</v>
      </c>
      <c r="T942" s="10">
        <v>1757548</v>
      </c>
      <c r="U942" s="10">
        <v>963748166</v>
      </c>
      <c r="V942" s="10">
        <v>441966524</v>
      </c>
    </row>
    <row r="943" spans="1:22" x14ac:dyDescent="0.25">
      <c r="A943" s="10">
        <v>2020</v>
      </c>
      <c r="B943" s="10" t="s">
        <v>1913</v>
      </c>
      <c r="C943" s="10">
        <v>2020</v>
      </c>
      <c r="D943" s="10" t="s">
        <v>1118</v>
      </c>
      <c r="E943" s="10" t="s">
        <v>1912</v>
      </c>
      <c r="F943" s="10" t="s">
        <v>1912</v>
      </c>
      <c r="G943" s="10" t="s">
        <v>1119</v>
      </c>
      <c r="H943" s="10" t="s">
        <v>2391</v>
      </c>
      <c r="I943" s="10">
        <v>26180940</v>
      </c>
      <c r="J943" s="10">
        <v>169110</v>
      </c>
      <c r="K943" s="10">
        <v>14810</v>
      </c>
      <c r="L943" s="10">
        <v>5035142</v>
      </c>
      <c r="M943" s="10">
        <v>0</v>
      </c>
      <c r="N943" s="10">
        <v>902198</v>
      </c>
      <c r="O943" s="10">
        <v>0</v>
      </c>
      <c r="P943" s="10">
        <v>0</v>
      </c>
      <c r="Q943" s="10">
        <v>17191</v>
      </c>
      <c r="R943" s="10">
        <v>0</v>
      </c>
      <c r="S943" s="10">
        <v>32319391</v>
      </c>
      <c r="T943" s="10">
        <v>66672</v>
      </c>
      <c r="U943" s="10">
        <v>32252719</v>
      </c>
      <c r="V943" s="10">
        <v>1559778</v>
      </c>
    </row>
    <row r="944" spans="1:22" x14ac:dyDescent="0.25">
      <c r="A944" s="10">
        <v>2020</v>
      </c>
      <c r="B944" s="10" t="s">
        <v>1913</v>
      </c>
      <c r="C944" s="10">
        <v>2020</v>
      </c>
      <c r="D944" s="10" t="s">
        <v>1452</v>
      </c>
      <c r="E944" s="10" t="s">
        <v>1912</v>
      </c>
      <c r="F944" s="10" t="s">
        <v>1912</v>
      </c>
      <c r="G944" s="10" t="s">
        <v>1453</v>
      </c>
      <c r="H944" s="10" t="s">
        <v>2391</v>
      </c>
      <c r="I944" s="10">
        <v>8277440</v>
      </c>
      <c r="J944" s="10">
        <v>699240</v>
      </c>
      <c r="K944" s="10">
        <v>9410</v>
      </c>
      <c r="L944" s="10">
        <v>141710</v>
      </c>
      <c r="M944" s="10">
        <v>0</v>
      </c>
      <c r="N944" s="10">
        <v>0</v>
      </c>
      <c r="O944" s="10">
        <v>0</v>
      </c>
      <c r="P944" s="10">
        <v>0</v>
      </c>
      <c r="Q944" s="10">
        <v>15898</v>
      </c>
      <c r="R944" s="10">
        <v>0</v>
      </c>
      <c r="S944" s="10">
        <v>9143698</v>
      </c>
      <c r="T944" s="10">
        <v>18520</v>
      </c>
      <c r="U944" s="10">
        <v>9125178</v>
      </c>
      <c r="V944" s="10">
        <v>3152228</v>
      </c>
    </row>
    <row r="945" spans="1:22" x14ac:dyDescent="0.25">
      <c r="A945" s="10">
        <v>2020</v>
      </c>
      <c r="B945" s="10" t="s">
        <v>1913</v>
      </c>
      <c r="C945" s="10">
        <v>2020</v>
      </c>
      <c r="D945" s="10" t="s">
        <v>1528</v>
      </c>
      <c r="E945" s="10" t="s">
        <v>1912</v>
      </c>
      <c r="F945" s="10" t="s">
        <v>1912</v>
      </c>
      <c r="G945" s="10" t="s">
        <v>1529</v>
      </c>
      <c r="H945" s="10" t="s">
        <v>2391</v>
      </c>
      <c r="I945" s="10">
        <v>1612860</v>
      </c>
      <c r="J945" s="10">
        <v>487900</v>
      </c>
      <c r="K945" s="10">
        <v>0</v>
      </c>
      <c r="L945" s="10">
        <v>567448</v>
      </c>
      <c r="M945" s="10">
        <v>0</v>
      </c>
      <c r="N945" s="10">
        <v>51212</v>
      </c>
      <c r="O945" s="10">
        <v>0</v>
      </c>
      <c r="P945" s="10">
        <v>0</v>
      </c>
      <c r="Q945" s="10">
        <v>971</v>
      </c>
      <c r="R945" s="10">
        <v>0</v>
      </c>
      <c r="S945" s="10">
        <v>2720391</v>
      </c>
      <c r="T945" s="10">
        <v>14816</v>
      </c>
      <c r="U945" s="10">
        <v>2705575</v>
      </c>
      <c r="V945" s="10">
        <v>425731</v>
      </c>
    </row>
    <row r="946" spans="1:22" x14ac:dyDescent="0.25">
      <c r="A946" s="10">
        <v>2020</v>
      </c>
      <c r="B946" s="10" t="s">
        <v>1913</v>
      </c>
      <c r="C946" s="10">
        <v>2020</v>
      </c>
      <c r="D946" s="10" t="s">
        <v>1642</v>
      </c>
      <c r="E946" s="10" t="s">
        <v>1912</v>
      </c>
      <c r="F946" s="10" t="s">
        <v>1912</v>
      </c>
      <c r="G946" s="10" t="s">
        <v>1643</v>
      </c>
      <c r="H946" s="10" t="s">
        <v>2391</v>
      </c>
      <c r="I946" s="10">
        <v>46581390</v>
      </c>
      <c r="J946" s="10">
        <v>295220</v>
      </c>
      <c r="K946" s="10">
        <v>56400</v>
      </c>
      <c r="L946" s="10">
        <v>1475470</v>
      </c>
      <c r="M946" s="10">
        <v>0</v>
      </c>
      <c r="N946" s="10">
        <v>1035270</v>
      </c>
      <c r="O946" s="10">
        <v>0</v>
      </c>
      <c r="P946" s="10">
        <v>1140718</v>
      </c>
      <c r="Q946" s="10">
        <v>46248</v>
      </c>
      <c r="R946" s="10">
        <v>0</v>
      </c>
      <c r="S946" s="10">
        <v>50630716</v>
      </c>
      <c r="T946" s="10">
        <v>112972</v>
      </c>
      <c r="U946" s="10">
        <v>50517744</v>
      </c>
      <c r="V946" s="10">
        <v>738038</v>
      </c>
    </row>
    <row r="947" spans="1:22" x14ac:dyDescent="0.25">
      <c r="A947" s="10">
        <v>2020</v>
      </c>
      <c r="B947" s="10" t="s">
        <v>1914</v>
      </c>
      <c r="C947" s="10">
        <v>2020</v>
      </c>
      <c r="D947" s="10" t="s">
        <v>669</v>
      </c>
      <c r="E947" s="10" t="s">
        <v>1912</v>
      </c>
      <c r="F947" s="10" t="s">
        <v>1912</v>
      </c>
      <c r="G947" s="10" t="s">
        <v>670</v>
      </c>
      <c r="H947" s="10" t="s">
        <v>2390</v>
      </c>
      <c r="I947" s="10">
        <v>61864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61864</v>
      </c>
      <c r="T947" s="10">
        <v>1852</v>
      </c>
      <c r="U947" s="10">
        <v>60012</v>
      </c>
      <c r="V947" s="10">
        <v>0</v>
      </c>
    </row>
    <row r="948" spans="1:22" x14ac:dyDescent="0.25">
      <c r="A948" s="10">
        <v>2020</v>
      </c>
      <c r="B948" s="10" t="s">
        <v>1914</v>
      </c>
      <c r="C948" s="10">
        <v>2020</v>
      </c>
      <c r="D948" s="10" t="s">
        <v>1047</v>
      </c>
      <c r="E948" s="10" t="s">
        <v>1912</v>
      </c>
      <c r="F948" s="10" t="s">
        <v>1912</v>
      </c>
      <c r="G948" s="10" t="s">
        <v>1048</v>
      </c>
      <c r="H948" s="10" t="s">
        <v>2390</v>
      </c>
      <c r="I948" s="10">
        <v>512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512</v>
      </c>
      <c r="T948" s="10">
        <v>0</v>
      </c>
      <c r="U948" s="10">
        <v>512</v>
      </c>
      <c r="V948" s="10">
        <v>0</v>
      </c>
    </row>
    <row r="949" spans="1:22" x14ac:dyDescent="0.25">
      <c r="A949" s="10">
        <v>2020</v>
      </c>
      <c r="B949" s="10" t="s">
        <v>1913</v>
      </c>
      <c r="C949" s="10">
        <v>2020</v>
      </c>
      <c r="D949" s="10" t="s">
        <v>1680</v>
      </c>
      <c r="E949" s="10" t="s">
        <v>1912</v>
      </c>
      <c r="F949" s="10" t="s">
        <v>1912</v>
      </c>
      <c r="G949" s="10" t="s">
        <v>1681</v>
      </c>
      <c r="H949" s="10" t="s">
        <v>2390</v>
      </c>
      <c r="I949" s="10">
        <v>3656809</v>
      </c>
      <c r="J949" s="10">
        <v>1351</v>
      </c>
      <c r="K949" s="10">
        <v>0</v>
      </c>
      <c r="L949" s="10">
        <v>116091</v>
      </c>
      <c r="M949" s="10">
        <v>0</v>
      </c>
      <c r="N949" s="10">
        <v>99373</v>
      </c>
      <c r="O949" s="10">
        <v>0</v>
      </c>
      <c r="P949" s="10">
        <v>0</v>
      </c>
      <c r="Q949" s="10">
        <v>2617</v>
      </c>
      <c r="R949" s="10">
        <v>0</v>
      </c>
      <c r="S949" s="10">
        <v>3876241</v>
      </c>
      <c r="T949" s="10">
        <v>9260</v>
      </c>
      <c r="U949" s="10">
        <v>3866981</v>
      </c>
      <c r="V949" s="10">
        <v>201841</v>
      </c>
    </row>
    <row r="950" spans="1:22" x14ac:dyDescent="0.25">
      <c r="A950" s="10">
        <v>2020</v>
      </c>
      <c r="B950" s="10" t="s">
        <v>1913</v>
      </c>
      <c r="C950" s="10">
        <v>2020</v>
      </c>
      <c r="D950" s="10" t="s">
        <v>561</v>
      </c>
      <c r="E950" s="10" t="s">
        <v>1912</v>
      </c>
      <c r="F950" s="10" t="s">
        <v>1912</v>
      </c>
      <c r="G950" s="10" t="s">
        <v>562</v>
      </c>
      <c r="H950" s="10" t="s">
        <v>2390</v>
      </c>
      <c r="I950" s="10">
        <v>14299714</v>
      </c>
      <c r="J950" s="10">
        <v>13568</v>
      </c>
      <c r="K950" s="10">
        <v>0</v>
      </c>
      <c r="L950" s="10">
        <v>2098881</v>
      </c>
      <c r="M950" s="10">
        <v>100607</v>
      </c>
      <c r="N950" s="10">
        <v>30372</v>
      </c>
      <c r="O950" s="10">
        <v>0</v>
      </c>
      <c r="P950" s="10">
        <v>493977</v>
      </c>
      <c r="Q950" s="10">
        <v>17400</v>
      </c>
      <c r="R950" s="10">
        <v>0</v>
      </c>
      <c r="S950" s="10">
        <v>17054519</v>
      </c>
      <c r="T950" s="10">
        <v>46300</v>
      </c>
      <c r="U950" s="10">
        <v>17008219</v>
      </c>
      <c r="V950" s="10">
        <v>535627</v>
      </c>
    </row>
    <row r="951" spans="1:22" x14ac:dyDescent="0.25">
      <c r="A951" s="10">
        <v>2020</v>
      </c>
      <c r="B951" s="10" t="s">
        <v>1913</v>
      </c>
      <c r="C951" s="10">
        <v>2020</v>
      </c>
      <c r="D951" s="10" t="s">
        <v>669</v>
      </c>
      <c r="E951" s="10" t="s">
        <v>1912</v>
      </c>
      <c r="F951" s="10" t="s">
        <v>1912</v>
      </c>
      <c r="G951" s="10" t="s">
        <v>670</v>
      </c>
      <c r="H951" s="10" t="s">
        <v>2390</v>
      </c>
      <c r="I951" s="10">
        <v>256645750</v>
      </c>
      <c r="J951" s="10">
        <v>159492</v>
      </c>
      <c r="K951" s="10">
        <v>14400</v>
      </c>
      <c r="L951" s="10">
        <v>26947840</v>
      </c>
      <c r="M951" s="10">
        <v>838229</v>
      </c>
      <c r="N951" s="10">
        <v>9774375</v>
      </c>
      <c r="O951" s="10">
        <v>0</v>
      </c>
      <c r="P951" s="10">
        <v>474605</v>
      </c>
      <c r="Q951" s="10">
        <v>440659</v>
      </c>
      <c r="R951" s="10">
        <v>0</v>
      </c>
      <c r="S951" s="10">
        <v>295295350</v>
      </c>
      <c r="T951" s="10">
        <v>442628</v>
      </c>
      <c r="U951" s="10">
        <v>294852722</v>
      </c>
      <c r="V951" s="10">
        <v>4205584</v>
      </c>
    </row>
    <row r="952" spans="1:22" x14ac:dyDescent="0.25">
      <c r="A952" s="10">
        <v>2020</v>
      </c>
      <c r="B952" s="10" t="s">
        <v>1913</v>
      </c>
      <c r="C952" s="10">
        <v>2020</v>
      </c>
      <c r="D952" s="10" t="s">
        <v>763</v>
      </c>
      <c r="E952" s="10" t="s">
        <v>1912</v>
      </c>
      <c r="F952" s="10" t="s">
        <v>1912</v>
      </c>
      <c r="G952" s="10" t="s">
        <v>764</v>
      </c>
      <c r="H952" s="10" t="s">
        <v>2390</v>
      </c>
      <c r="I952" s="10">
        <v>4226743</v>
      </c>
      <c r="J952" s="10">
        <v>241291</v>
      </c>
      <c r="K952" s="10">
        <v>294</v>
      </c>
      <c r="L952" s="10">
        <v>385678</v>
      </c>
      <c r="M952" s="10">
        <v>9250</v>
      </c>
      <c r="N952" s="10">
        <v>0</v>
      </c>
      <c r="O952" s="10">
        <v>0</v>
      </c>
      <c r="P952" s="10">
        <v>639264</v>
      </c>
      <c r="Q952" s="10">
        <v>23610</v>
      </c>
      <c r="R952" s="10">
        <v>0</v>
      </c>
      <c r="S952" s="10">
        <v>5526130</v>
      </c>
      <c r="T952" s="10">
        <v>20372</v>
      </c>
      <c r="U952" s="10">
        <v>5505758</v>
      </c>
      <c r="V952" s="10">
        <v>192205</v>
      </c>
    </row>
    <row r="953" spans="1:22" x14ac:dyDescent="0.25">
      <c r="A953" s="10">
        <v>2020</v>
      </c>
      <c r="B953" s="10" t="s">
        <v>1913</v>
      </c>
      <c r="C953" s="10">
        <v>2020</v>
      </c>
      <c r="D953" s="10" t="s">
        <v>779</v>
      </c>
      <c r="E953" s="10" t="s">
        <v>1912</v>
      </c>
      <c r="F953" s="10" t="s">
        <v>1912</v>
      </c>
      <c r="G953" s="10" t="s">
        <v>780</v>
      </c>
      <c r="H953" s="10" t="s">
        <v>2390</v>
      </c>
      <c r="I953" s="10">
        <v>4487418</v>
      </c>
      <c r="J953" s="10">
        <v>11344</v>
      </c>
      <c r="K953" s="10">
        <v>0</v>
      </c>
      <c r="L953" s="10">
        <v>415954</v>
      </c>
      <c r="M953" s="10">
        <v>294588</v>
      </c>
      <c r="N953" s="10">
        <v>0</v>
      </c>
      <c r="O953" s="10">
        <v>0</v>
      </c>
      <c r="P953" s="10">
        <v>0</v>
      </c>
      <c r="Q953" s="10">
        <v>7204</v>
      </c>
      <c r="R953" s="10">
        <v>0</v>
      </c>
      <c r="S953" s="10">
        <v>5216508</v>
      </c>
      <c r="T953" s="10">
        <v>14816</v>
      </c>
      <c r="U953" s="10">
        <v>5201692</v>
      </c>
      <c r="V953" s="10">
        <v>295171</v>
      </c>
    </row>
    <row r="954" spans="1:22" x14ac:dyDescent="0.25">
      <c r="A954" s="10">
        <v>2020</v>
      </c>
      <c r="B954" s="10" t="s">
        <v>1913</v>
      </c>
      <c r="C954" s="10">
        <v>2020</v>
      </c>
      <c r="D954" s="10" t="s">
        <v>1047</v>
      </c>
      <c r="E954" s="10" t="s">
        <v>1912</v>
      </c>
      <c r="F954" s="10" t="s">
        <v>1912</v>
      </c>
      <c r="G954" s="10" t="s">
        <v>1048</v>
      </c>
      <c r="H954" s="10" t="s">
        <v>2390</v>
      </c>
      <c r="I954" s="10">
        <v>44943111</v>
      </c>
      <c r="J954" s="10">
        <v>858349</v>
      </c>
      <c r="K954" s="10">
        <v>121310</v>
      </c>
      <c r="L954" s="10">
        <v>4197483</v>
      </c>
      <c r="M954" s="10">
        <v>1058051</v>
      </c>
      <c r="N954" s="10">
        <v>806445</v>
      </c>
      <c r="O954" s="10">
        <v>0</v>
      </c>
      <c r="P954" s="10">
        <v>881409</v>
      </c>
      <c r="Q954" s="10">
        <v>70645</v>
      </c>
      <c r="R954" s="10">
        <v>0</v>
      </c>
      <c r="S954" s="10">
        <v>52936803</v>
      </c>
      <c r="T954" s="10">
        <v>104472</v>
      </c>
      <c r="U954" s="10">
        <v>52832331</v>
      </c>
      <c r="V954" s="10">
        <v>1511143</v>
      </c>
    </row>
    <row r="955" spans="1:22" x14ac:dyDescent="0.25">
      <c r="A955" s="10">
        <v>2020</v>
      </c>
      <c r="B955" s="10" t="s">
        <v>1913</v>
      </c>
      <c r="C955" s="10">
        <v>2020</v>
      </c>
      <c r="D955" s="10" t="s">
        <v>1326</v>
      </c>
      <c r="E955" s="10" t="s">
        <v>1912</v>
      </c>
      <c r="F955" s="10" t="s">
        <v>1912</v>
      </c>
      <c r="G955" s="10" t="s">
        <v>1327</v>
      </c>
      <c r="H955" s="10" t="s">
        <v>2390</v>
      </c>
      <c r="I955" s="10">
        <v>3910352</v>
      </c>
      <c r="J955" s="10">
        <v>361525</v>
      </c>
      <c r="K955" s="10">
        <v>1399</v>
      </c>
      <c r="L955" s="10">
        <v>1094306</v>
      </c>
      <c r="M955" s="10">
        <v>0</v>
      </c>
      <c r="N955" s="10">
        <v>0</v>
      </c>
      <c r="O955" s="10">
        <v>0</v>
      </c>
      <c r="P955" s="10">
        <v>1646588</v>
      </c>
      <c r="Q955" s="10">
        <v>28223</v>
      </c>
      <c r="R955" s="10">
        <v>0</v>
      </c>
      <c r="S955" s="10">
        <v>7042393</v>
      </c>
      <c r="T955" s="10">
        <v>48152</v>
      </c>
      <c r="U955" s="10">
        <v>6994241</v>
      </c>
      <c r="V955" s="10">
        <v>647340</v>
      </c>
    </row>
    <row r="956" spans="1:22" x14ac:dyDescent="0.25">
      <c r="A956" s="10">
        <v>2020</v>
      </c>
      <c r="B956" s="10" t="s">
        <v>1913</v>
      </c>
      <c r="C956" s="10">
        <v>2020</v>
      </c>
      <c r="D956" s="10" t="s">
        <v>1584</v>
      </c>
      <c r="E956" s="10" t="s">
        <v>1912</v>
      </c>
      <c r="F956" s="10" t="s">
        <v>1912</v>
      </c>
      <c r="G956" s="10" t="s">
        <v>1585</v>
      </c>
      <c r="H956" s="10" t="s">
        <v>2390</v>
      </c>
      <c r="I956" s="10">
        <v>12938389</v>
      </c>
      <c r="J956" s="10">
        <v>26564</v>
      </c>
      <c r="K956" s="10">
        <v>7335</v>
      </c>
      <c r="L956" s="10">
        <v>500695</v>
      </c>
      <c r="M956" s="10">
        <v>0</v>
      </c>
      <c r="N956" s="10">
        <v>20055</v>
      </c>
      <c r="O956" s="10">
        <v>0</v>
      </c>
      <c r="P956" s="10">
        <v>0</v>
      </c>
      <c r="Q956" s="10">
        <v>16728</v>
      </c>
      <c r="R956" s="10">
        <v>0</v>
      </c>
      <c r="S956" s="10">
        <v>13509766</v>
      </c>
      <c r="T956" s="10">
        <v>37040</v>
      </c>
      <c r="U956" s="10">
        <v>13472726</v>
      </c>
      <c r="V956" s="10">
        <v>379512</v>
      </c>
    </row>
    <row r="957" spans="1:22" x14ac:dyDescent="0.25">
      <c r="A957" s="10">
        <v>2020</v>
      </c>
      <c r="B957" s="10" t="s">
        <v>1914</v>
      </c>
      <c r="C957" s="10">
        <v>2020</v>
      </c>
      <c r="D957" s="10" t="s">
        <v>1112</v>
      </c>
      <c r="E957" s="10" t="s">
        <v>1912</v>
      </c>
      <c r="F957" s="10" t="s">
        <v>1912</v>
      </c>
      <c r="G957" s="10" t="s">
        <v>1113</v>
      </c>
      <c r="H957" s="10" t="s">
        <v>2389</v>
      </c>
      <c r="I957" s="10">
        <v>959324</v>
      </c>
      <c r="J957" s="10">
        <v>254430</v>
      </c>
      <c r="K957" s="10">
        <v>209440</v>
      </c>
      <c r="L957" s="10">
        <v>46568</v>
      </c>
      <c r="M957" s="10">
        <v>266178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1735940</v>
      </c>
      <c r="T957" s="10">
        <v>9260</v>
      </c>
      <c r="U957" s="10">
        <v>1726680</v>
      </c>
      <c r="V957" s="10">
        <v>0</v>
      </c>
    </row>
    <row r="958" spans="1:22" x14ac:dyDescent="0.25">
      <c r="A958" s="10">
        <v>2020</v>
      </c>
      <c r="B958" s="10" t="s">
        <v>1914</v>
      </c>
      <c r="C958" s="10">
        <v>2020</v>
      </c>
      <c r="D958" s="10" t="s">
        <v>1300</v>
      </c>
      <c r="E958" s="10" t="s">
        <v>1912</v>
      </c>
      <c r="F958" s="10" t="s">
        <v>1912</v>
      </c>
      <c r="G958" s="10" t="s">
        <v>1301</v>
      </c>
      <c r="H958" s="10" t="s">
        <v>2389</v>
      </c>
      <c r="I958" s="10">
        <v>7066774</v>
      </c>
      <c r="J958" s="10">
        <v>16080</v>
      </c>
      <c r="K958" s="10">
        <v>0</v>
      </c>
      <c r="L958" s="10">
        <v>5820991</v>
      </c>
      <c r="M958" s="10">
        <v>4070662</v>
      </c>
      <c r="N958" s="10">
        <v>273582</v>
      </c>
      <c r="O958" s="10">
        <v>0</v>
      </c>
      <c r="P958" s="10">
        <v>0</v>
      </c>
      <c r="Q958" s="10">
        <v>0</v>
      </c>
      <c r="R958" s="10">
        <v>0</v>
      </c>
      <c r="S958" s="10">
        <v>17248089</v>
      </c>
      <c r="T958" s="10">
        <v>25928</v>
      </c>
      <c r="U958" s="10">
        <v>17222161</v>
      </c>
      <c r="V958" s="10">
        <v>0</v>
      </c>
    </row>
    <row r="959" spans="1:22" x14ac:dyDescent="0.25">
      <c r="A959" s="10">
        <v>2020</v>
      </c>
      <c r="B959" s="10" t="s">
        <v>1914</v>
      </c>
      <c r="C959" s="10">
        <v>2020</v>
      </c>
      <c r="D959" s="10" t="s">
        <v>1454</v>
      </c>
      <c r="E959" s="10" t="s">
        <v>1912</v>
      </c>
      <c r="F959" s="10" t="s">
        <v>1912</v>
      </c>
      <c r="G959" s="10" t="s">
        <v>1455</v>
      </c>
      <c r="H959" s="10" t="s">
        <v>2389</v>
      </c>
      <c r="I959" s="10">
        <v>0</v>
      </c>
      <c r="J959" s="10">
        <v>0</v>
      </c>
      <c r="K959" s="10">
        <v>0</v>
      </c>
      <c r="L959" s="10">
        <v>0</v>
      </c>
      <c r="M959" s="10">
        <v>112170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112170</v>
      </c>
      <c r="T959" s="10">
        <v>0</v>
      </c>
      <c r="U959" s="10">
        <v>112170</v>
      </c>
      <c r="V959" s="10">
        <v>0</v>
      </c>
    </row>
    <row r="960" spans="1:22" x14ac:dyDescent="0.25">
      <c r="A960" s="10">
        <v>2020</v>
      </c>
      <c r="B960" s="10" t="s">
        <v>1914</v>
      </c>
      <c r="C960" s="10">
        <v>2020</v>
      </c>
      <c r="D960" s="10" t="s">
        <v>1620</v>
      </c>
      <c r="E960" s="10" t="s">
        <v>1912</v>
      </c>
      <c r="F960" s="10" t="s">
        <v>1912</v>
      </c>
      <c r="G960" s="10" t="s">
        <v>1621</v>
      </c>
      <c r="H960" s="10" t="s">
        <v>2389</v>
      </c>
      <c r="I960" s="10">
        <v>4429400</v>
      </c>
      <c r="J960" s="10">
        <v>12350</v>
      </c>
      <c r="K960" s="10">
        <v>460</v>
      </c>
      <c r="L960" s="10">
        <v>3611284</v>
      </c>
      <c r="M960" s="10">
        <v>22075918</v>
      </c>
      <c r="N960" s="10">
        <v>225502</v>
      </c>
      <c r="O960" s="10">
        <v>0</v>
      </c>
      <c r="P960" s="10">
        <v>0</v>
      </c>
      <c r="Q960" s="10">
        <v>0</v>
      </c>
      <c r="R960" s="10">
        <v>0</v>
      </c>
      <c r="S960" s="10">
        <v>30354914</v>
      </c>
      <c r="T960" s="10">
        <v>40744</v>
      </c>
      <c r="U960" s="10">
        <v>30314170</v>
      </c>
      <c r="V960" s="10">
        <v>0</v>
      </c>
    </row>
    <row r="961" spans="1:22" x14ac:dyDescent="0.25">
      <c r="A961" s="10">
        <v>2020</v>
      </c>
      <c r="B961" s="10" t="s">
        <v>1914</v>
      </c>
      <c r="C961" s="10">
        <v>2020</v>
      </c>
      <c r="D961" s="10" t="s">
        <v>1632</v>
      </c>
      <c r="E961" s="10" t="s">
        <v>1912</v>
      </c>
      <c r="F961" s="10" t="s">
        <v>1912</v>
      </c>
      <c r="G961" s="10" t="s">
        <v>1633</v>
      </c>
      <c r="H961" s="10" t="s">
        <v>2389</v>
      </c>
      <c r="I961" s="10">
        <v>416080</v>
      </c>
      <c r="J961" s="10">
        <v>46180</v>
      </c>
      <c r="K961" s="10">
        <v>50780</v>
      </c>
      <c r="L961" s="10">
        <v>565140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1078180</v>
      </c>
      <c r="T961" s="10">
        <v>5556</v>
      </c>
      <c r="U961" s="10">
        <v>1072624</v>
      </c>
      <c r="V961" s="10">
        <v>0</v>
      </c>
    </row>
    <row r="962" spans="1:22" x14ac:dyDescent="0.25">
      <c r="A962" s="10">
        <v>2020</v>
      </c>
      <c r="B962" s="10" t="s">
        <v>1913</v>
      </c>
      <c r="C962" s="10">
        <v>2020</v>
      </c>
      <c r="D962" s="10" t="s">
        <v>267</v>
      </c>
      <c r="E962" s="10" t="s">
        <v>1912</v>
      </c>
      <c r="F962" s="10" t="s">
        <v>1912</v>
      </c>
      <c r="G962" s="10" t="s">
        <v>268</v>
      </c>
      <c r="H962" s="10" t="s">
        <v>2389</v>
      </c>
      <c r="I962" s="10">
        <v>2735840</v>
      </c>
      <c r="J962" s="10">
        <v>190540</v>
      </c>
      <c r="K962" s="10">
        <v>63760</v>
      </c>
      <c r="L962" s="10">
        <v>944310</v>
      </c>
      <c r="M962" s="10">
        <v>0</v>
      </c>
      <c r="N962" s="10">
        <v>0</v>
      </c>
      <c r="O962" s="10">
        <v>0</v>
      </c>
      <c r="P962" s="10">
        <v>168473</v>
      </c>
      <c r="Q962" s="10">
        <v>1628</v>
      </c>
      <c r="R962" s="10">
        <v>0</v>
      </c>
      <c r="S962" s="10">
        <v>4104551</v>
      </c>
      <c r="T962" s="10">
        <v>11112</v>
      </c>
      <c r="U962" s="10">
        <v>4093439</v>
      </c>
      <c r="V962" s="10">
        <v>149581</v>
      </c>
    </row>
    <row r="963" spans="1:22" x14ac:dyDescent="0.25">
      <c r="A963" s="10">
        <v>2020</v>
      </c>
      <c r="B963" s="10" t="s">
        <v>1913</v>
      </c>
      <c r="C963" s="10">
        <v>2020</v>
      </c>
      <c r="D963" s="10" t="s">
        <v>1112</v>
      </c>
      <c r="E963" s="10" t="s">
        <v>1912</v>
      </c>
      <c r="F963" s="10" t="s">
        <v>1912</v>
      </c>
      <c r="G963" s="10" t="s">
        <v>1113</v>
      </c>
      <c r="H963" s="10" t="s">
        <v>2389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1831</v>
      </c>
      <c r="R963" s="10">
        <v>0</v>
      </c>
      <c r="S963" s="10">
        <v>1831</v>
      </c>
      <c r="T963" s="10">
        <v>0</v>
      </c>
      <c r="U963" s="10">
        <v>1831</v>
      </c>
      <c r="V963" s="10">
        <v>339224</v>
      </c>
    </row>
    <row r="964" spans="1:22" x14ac:dyDescent="0.25">
      <c r="A964" s="10">
        <v>2020</v>
      </c>
      <c r="B964" s="10" t="s">
        <v>1913</v>
      </c>
      <c r="C964" s="10">
        <v>2020</v>
      </c>
      <c r="D964" s="10" t="s">
        <v>1156</v>
      </c>
      <c r="E964" s="10" t="s">
        <v>1912</v>
      </c>
      <c r="F964" s="10" t="s">
        <v>1912</v>
      </c>
      <c r="G964" s="10" t="s">
        <v>1157</v>
      </c>
      <c r="H964" s="10" t="s">
        <v>2389</v>
      </c>
      <c r="I964" s="10">
        <v>6580040</v>
      </c>
      <c r="J964" s="10">
        <v>124190</v>
      </c>
      <c r="K964" s="10">
        <v>34670</v>
      </c>
      <c r="L964" s="10">
        <v>555764</v>
      </c>
      <c r="M964" s="10">
        <v>0</v>
      </c>
      <c r="N964" s="10">
        <v>1386</v>
      </c>
      <c r="O964" s="10">
        <v>0</v>
      </c>
      <c r="P964" s="10">
        <v>184393</v>
      </c>
      <c r="Q964" s="10">
        <v>18703</v>
      </c>
      <c r="R964" s="10">
        <v>0</v>
      </c>
      <c r="S964" s="10">
        <v>7499146</v>
      </c>
      <c r="T964" s="10">
        <v>7408</v>
      </c>
      <c r="U964" s="10">
        <v>7491738</v>
      </c>
      <c r="V964" s="10">
        <v>535709</v>
      </c>
    </row>
    <row r="965" spans="1:22" x14ac:dyDescent="0.25">
      <c r="A965" s="10">
        <v>2020</v>
      </c>
      <c r="B965" s="10" t="s">
        <v>1913</v>
      </c>
      <c r="C965" s="10">
        <v>2020</v>
      </c>
      <c r="D965" s="10" t="s">
        <v>1294</v>
      </c>
      <c r="E965" s="10" t="s">
        <v>1912</v>
      </c>
      <c r="F965" s="10" t="s">
        <v>1912</v>
      </c>
      <c r="G965" s="10" t="s">
        <v>1295</v>
      </c>
      <c r="H965" s="10" t="s">
        <v>2389</v>
      </c>
      <c r="I965" s="10">
        <v>1632180</v>
      </c>
      <c r="J965" s="10">
        <v>38040</v>
      </c>
      <c r="K965" s="10">
        <v>86030</v>
      </c>
      <c r="L965" s="10">
        <v>47255</v>
      </c>
      <c r="M965" s="10">
        <v>0</v>
      </c>
      <c r="N965" s="10">
        <v>28525</v>
      </c>
      <c r="O965" s="10">
        <v>0</v>
      </c>
      <c r="P965" s="10">
        <v>305266</v>
      </c>
      <c r="Q965" s="10">
        <v>7920</v>
      </c>
      <c r="R965" s="10">
        <v>0</v>
      </c>
      <c r="S965" s="10">
        <v>2145216</v>
      </c>
      <c r="T965" s="10">
        <v>5556</v>
      </c>
      <c r="U965" s="10">
        <v>2139660</v>
      </c>
      <c r="V965" s="10">
        <v>137694</v>
      </c>
    </row>
    <row r="966" spans="1:22" x14ac:dyDescent="0.25">
      <c r="A966" s="10">
        <v>2020</v>
      </c>
      <c r="B966" s="10" t="s">
        <v>1913</v>
      </c>
      <c r="C966" s="10">
        <v>2020</v>
      </c>
      <c r="D966" s="10" t="s">
        <v>1300</v>
      </c>
      <c r="E966" s="10" t="s">
        <v>1912</v>
      </c>
      <c r="F966" s="10" t="s">
        <v>1912</v>
      </c>
      <c r="G966" s="10" t="s">
        <v>1301</v>
      </c>
      <c r="H966" s="10" t="s">
        <v>2389</v>
      </c>
      <c r="I966" s="10">
        <v>157236390</v>
      </c>
      <c r="J966" s="10">
        <v>232610</v>
      </c>
      <c r="K966" s="10">
        <v>9090</v>
      </c>
      <c r="L966" s="10">
        <v>6595691</v>
      </c>
      <c r="M966" s="10">
        <v>0</v>
      </c>
      <c r="N966" s="10">
        <v>6179519</v>
      </c>
      <c r="O966" s="10">
        <v>0</v>
      </c>
      <c r="P966" s="10">
        <v>381429</v>
      </c>
      <c r="Q966" s="10">
        <v>280713</v>
      </c>
      <c r="R966" s="10">
        <v>0</v>
      </c>
      <c r="S966" s="10">
        <v>170915442</v>
      </c>
      <c r="T966" s="10">
        <v>355584</v>
      </c>
      <c r="U966" s="10">
        <v>170559858</v>
      </c>
      <c r="V966" s="10">
        <v>32165</v>
      </c>
    </row>
    <row r="967" spans="1:22" x14ac:dyDescent="0.25">
      <c r="A967" s="10">
        <v>2020</v>
      </c>
      <c r="B967" s="10" t="s">
        <v>1913</v>
      </c>
      <c r="C967" s="10">
        <v>2020</v>
      </c>
      <c r="D967" s="10" t="s">
        <v>1454</v>
      </c>
      <c r="E967" s="10" t="s">
        <v>1912</v>
      </c>
      <c r="F967" s="10" t="s">
        <v>1912</v>
      </c>
      <c r="G967" s="10" t="s">
        <v>1455</v>
      </c>
      <c r="H967" s="10" t="s">
        <v>2389</v>
      </c>
      <c r="I967" s="10">
        <v>17670150</v>
      </c>
      <c r="J967" s="10">
        <v>68630</v>
      </c>
      <c r="K967" s="10">
        <v>2010</v>
      </c>
      <c r="L967" s="10">
        <v>1641184</v>
      </c>
      <c r="M967" s="10">
        <v>0</v>
      </c>
      <c r="N967" s="10">
        <v>341186</v>
      </c>
      <c r="O967" s="10">
        <v>0</v>
      </c>
      <c r="P967" s="10">
        <v>0</v>
      </c>
      <c r="Q967" s="10">
        <v>8048</v>
      </c>
      <c r="R967" s="10">
        <v>0</v>
      </c>
      <c r="S967" s="10">
        <v>19731208</v>
      </c>
      <c r="T967" s="10">
        <v>66672</v>
      </c>
      <c r="U967" s="10">
        <v>19664536</v>
      </c>
      <c r="V967" s="10">
        <v>854084</v>
      </c>
    </row>
    <row r="968" spans="1:22" x14ac:dyDescent="0.25">
      <c r="A968" s="10">
        <v>2020</v>
      </c>
      <c r="B968" s="10" t="s">
        <v>1913</v>
      </c>
      <c r="C968" s="10">
        <v>2020</v>
      </c>
      <c r="D968" s="10" t="s">
        <v>1620</v>
      </c>
      <c r="E968" s="10" t="s">
        <v>1912</v>
      </c>
      <c r="F968" s="10" t="s">
        <v>1912</v>
      </c>
      <c r="G968" s="10" t="s">
        <v>1621</v>
      </c>
      <c r="H968" s="10" t="s">
        <v>2389</v>
      </c>
      <c r="I968" s="10">
        <v>38112310</v>
      </c>
      <c r="J968" s="10">
        <v>174520</v>
      </c>
      <c r="K968" s="10">
        <v>370</v>
      </c>
      <c r="L968" s="10">
        <v>353580</v>
      </c>
      <c r="M968" s="10">
        <v>1356630</v>
      </c>
      <c r="N968" s="10">
        <v>0</v>
      </c>
      <c r="O968" s="10">
        <v>0</v>
      </c>
      <c r="P968" s="10">
        <v>175759</v>
      </c>
      <c r="Q968" s="10">
        <v>60212</v>
      </c>
      <c r="R968" s="10">
        <v>0</v>
      </c>
      <c r="S968" s="10">
        <v>40233381</v>
      </c>
      <c r="T968" s="10">
        <v>87044</v>
      </c>
      <c r="U968" s="10">
        <v>40146337</v>
      </c>
      <c r="V968" s="10">
        <v>3370649</v>
      </c>
    </row>
    <row r="969" spans="1:22" x14ac:dyDescent="0.25">
      <c r="A969" s="10">
        <v>2020</v>
      </c>
      <c r="B969" s="10" t="s">
        <v>1913</v>
      </c>
      <c r="C969" s="10">
        <v>2020</v>
      </c>
      <c r="D969" s="10" t="s">
        <v>1632</v>
      </c>
      <c r="E969" s="10" t="s">
        <v>1912</v>
      </c>
      <c r="F969" s="10" t="s">
        <v>1912</v>
      </c>
      <c r="G969" s="10" t="s">
        <v>1633</v>
      </c>
      <c r="H969" s="10" t="s">
        <v>2389</v>
      </c>
      <c r="I969" s="10">
        <v>14322460</v>
      </c>
      <c r="J969" s="10">
        <v>33640</v>
      </c>
      <c r="K969" s="10">
        <v>230</v>
      </c>
      <c r="L969" s="10">
        <v>3453991</v>
      </c>
      <c r="M969" s="10">
        <v>0</v>
      </c>
      <c r="N969" s="10">
        <v>42399</v>
      </c>
      <c r="O969" s="10">
        <v>0</v>
      </c>
      <c r="P969" s="10">
        <v>0</v>
      </c>
      <c r="Q969" s="10">
        <v>23693</v>
      </c>
      <c r="R969" s="10">
        <v>0</v>
      </c>
      <c r="S969" s="10">
        <v>17876413</v>
      </c>
      <c r="T969" s="10">
        <v>59264</v>
      </c>
      <c r="U969" s="10">
        <v>17817149</v>
      </c>
      <c r="V969" s="10">
        <v>1175270</v>
      </c>
    </row>
    <row r="970" spans="1:22" x14ac:dyDescent="0.25">
      <c r="A970" s="10">
        <v>2020</v>
      </c>
      <c r="B970" s="10" t="s">
        <v>1914</v>
      </c>
      <c r="C970" s="10">
        <v>2020</v>
      </c>
      <c r="D970" s="10" t="s">
        <v>189</v>
      </c>
      <c r="E970" s="10" t="s">
        <v>1912</v>
      </c>
      <c r="F970" s="10" t="s">
        <v>1912</v>
      </c>
      <c r="G970" s="10" t="s">
        <v>190</v>
      </c>
      <c r="H970" s="10" t="s">
        <v>2388</v>
      </c>
      <c r="I970" s="10">
        <v>5033560</v>
      </c>
      <c r="J970" s="10">
        <v>0</v>
      </c>
      <c r="K970" s="10">
        <v>0</v>
      </c>
      <c r="L970" s="10">
        <v>4100673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9134233</v>
      </c>
      <c r="T970" s="10">
        <v>31484</v>
      </c>
      <c r="U970" s="10">
        <v>9102749</v>
      </c>
      <c r="V970" s="10">
        <v>0</v>
      </c>
    </row>
    <row r="971" spans="1:22" x14ac:dyDescent="0.25">
      <c r="A971" s="10">
        <v>2020</v>
      </c>
      <c r="B971" s="10" t="s">
        <v>1914</v>
      </c>
      <c r="C971" s="10">
        <v>2020</v>
      </c>
      <c r="D971" s="10" t="s">
        <v>1059</v>
      </c>
      <c r="E971" s="10" t="s">
        <v>1912</v>
      </c>
      <c r="F971" s="10" t="s">
        <v>1912</v>
      </c>
      <c r="G971" s="10" t="s">
        <v>1060</v>
      </c>
      <c r="H971" s="10" t="s">
        <v>2388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</row>
    <row r="972" spans="1:22" x14ac:dyDescent="0.25">
      <c r="A972" s="10">
        <v>2020</v>
      </c>
      <c r="B972" s="10" t="s">
        <v>1914</v>
      </c>
      <c r="C972" s="10">
        <v>2020</v>
      </c>
      <c r="D972" s="10" t="s">
        <v>1288</v>
      </c>
      <c r="E972" s="10" t="s">
        <v>1912</v>
      </c>
      <c r="F972" s="10" t="s">
        <v>1912</v>
      </c>
      <c r="G972" s="10" t="s">
        <v>1289</v>
      </c>
      <c r="H972" s="10" t="s">
        <v>2388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</row>
    <row r="973" spans="1:22" x14ac:dyDescent="0.25">
      <c r="A973" s="10">
        <v>2020</v>
      </c>
      <c r="B973" s="10" t="s">
        <v>1914</v>
      </c>
      <c r="C973" s="10">
        <v>2020</v>
      </c>
      <c r="D973" s="10" t="s">
        <v>1598</v>
      </c>
      <c r="E973" s="10" t="s">
        <v>1912</v>
      </c>
      <c r="F973" s="10" t="s">
        <v>1912</v>
      </c>
      <c r="G973" s="10" t="s">
        <v>1599</v>
      </c>
      <c r="H973" s="10" t="s">
        <v>2388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</row>
    <row r="974" spans="1:22" x14ac:dyDescent="0.25">
      <c r="A974" s="10">
        <v>2020</v>
      </c>
      <c r="B974" s="10" t="s">
        <v>1913</v>
      </c>
      <c r="C974" s="10">
        <v>2020</v>
      </c>
      <c r="D974" s="10" t="s">
        <v>189</v>
      </c>
      <c r="E974" s="10" t="s">
        <v>1912</v>
      </c>
      <c r="F974" s="10" t="s">
        <v>1912</v>
      </c>
      <c r="G974" s="10" t="s">
        <v>190</v>
      </c>
      <c r="H974" s="10" t="s">
        <v>2388</v>
      </c>
      <c r="I974" s="10">
        <v>0</v>
      </c>
      <c r="J974" s="10">
        <v>647363</v>
      </c>
      <c r="K974" s="10">
        <v>132599</v>
      </c>
      <c r="L974" s="10">
        <v>308639</v>
      </c>
      <c r="M974" s="10">
        <v>0</v>
      </c>
      <c r="N974" s="10">
        <v>0</v>
      </c>
      <c r="O974" s="10">
        <v>0</v>
      </c>
      <c r="P974" s="10">
        <v>858362</v>
      </c>
      <c r="Q974" s="10">
        <v>15729</v>
      </c>
      <c r="R974" s="10">
        <v>0</v>
      </c>
      <c r="S974" s="10">
        <v>1962692</v>
      </c>
      <c r="T974" s="10">
        <v>0</v>
      </c>
      <c r="U974" s="10">
        <v>1962692</v>
      </c>
      <c r="V974" s="10">
        <v>206197</v>
      </c>
    </row>
    <row r="975" spans="1:22" x14ac:dyDescent="0.25">
      <c r="A975" s="10">
        <v>2020</v>
      </c>
      <c r="B975" s="10" t="s">
        <v>1913</v>
      </c>
      <c r="C975" s="10">
        <v>2020</v>
      </c>
      <c r="D975" s="10" t="s">
        <v>281</v>
      </c>
      <c r="E975" s="10" t="s">
        <v>1912</v>
      </c>
      <c r="F975" s="10" t="s">
        <v>1912</v>
      </c>
      <c r="G975" s="10" t="s">
        <v>282</v>
      </c>
      <c r="H975" s="10" t="s">
        <v>2388</v>
      </c>
      <c r="I975" s="10">
        <v>1810760</v>
      </c>
      <c r="J975" s="10">
        <v>685563</v>
      </c>
      <c r="K975" s="10">
        <v>150747</v>
      </c>
      <c r="L975" s="10">
        <v>260770</v>
      </c>
      <c r="M975" s="10">
        <v>0</v>
      </c>
      <c r="N975" s="10">
        <v>0</v>
      </c>
      <c r="O975" s="10">
        <v>0</v>
      </c>
      <c r="P975" s="10">
        <v>0</v>
      </c>
      <c r="Q975" s="10">
        <v>23578</v>
      </c>
      <c r="R975" s="10">
        <v>0</v>
      </c>
      <c r="S975" s="10">
        <v>2931418</v>
      </c>
      <c r="T975" s="10">
        <v>14816</v>
      </c>
      <c r="U975" s="10">
        <v>2916602</v>
      </c>
      <c r="V975" s="10">
        <v>238291</v>
      </c>
    </row>
    <row r="976" spans="1:22" x14ac:dyDescent="0.25">
      <c r="A976" s="10">
        <v>2020</v>
      </c>
      <c r="B976" s="10" t="s">
        <v>1913</v>
      </c>
      <c r="C976" s="10">
        <v>2020</v>
      </c>
      <c r="D976" s="10" t="s">
        <v>1059</v>
      </c>
      <c r="E976" s="10" t="s">
        <v>1912</v>
      </c>
      <c r="F976" s="10" t="s">
        <v>1912</v>
      </c>
      <c r="G976" s="10" t="s">
        <v>1060</v>
      </c>
      <c r="H976" s="10" t="s">
        <v>2388</v>
      </c>
      <c r="I976" s="10">
        <v>43104711</v>
      </c>
      <c r="J976" s="10">
        <v>640533</v>
      </c>
      <c r="K976" s="10">
        <v>109717</v>
      </c>
      <c r="L976" s="10">
        <v>8661088</v>
      </c>
      <c r="M976" s="10">
        <v>1114884</v>
      </c>
      <c r="N976" s="10">
        <v>2546786</v>
      </c>
      <c r="O976" s="10">
        <v>0</v>
      </c>
      <c r="P976" s="10">
        <v>0</v>
      </c>
      <c r="Q976" s="10">
        <v>115814</v>
      </c>
      <c r="R976" s="10">
        <v>0</v>
      </c>
      <c r="S976" s="10">
        <v>56293533</v>
      </c>
      <c r="T976" s="10">
        <v>140752</v>
      </c>
      <c r="U976" s="10">
        <v>56152781</v>
      </c>
      <c r="V976" s="10">
        <v>744392</v>
      </c>
    </row>
    <row r="977" spans="1:22" x14ac:dyDescent="0.25">
      <c r="A977" s="10">
        <v>2020</v>
      </c>
      <c r="B977" s="10" t="s">
        <v>1913</v>
      </c>
      <c r="C977" s="10">
        <v>2020</v>
      </c>
      <c r="D977" s="10" t="s">
        <v>1178</v>
      </c>
      <c r="E977" s="10" t="s">
        <v>1912</v>
      </c>
      <c r="F977" s="10" t="s">
        <v>1912</v>
      </c>
      <c r="G977" s="10" t="s">
        <v>1179</v>
      </c>
      <c r="H977" s="10" t="s">
        <v>2388</v>
      </c>
      <c r="I977" s="10">
        <v>4783675</v>
      </c>
      <c r="J977" s="10">
        <v>66502</v>
      </c>
      <c r="K977" s="10">
        <v>446034</v>
      </c>
      <c r="L977" s="10">
        <v>882028</v>
      </c>
      <c r="M977" s="10">
        <v>4387</v>
      </c>
      <c r="N977" s="10">
        <v>0</v>
      </c>
      <c r="O977" s="10">
        <v>0</v>
      </c>
      <c r="P977" s="10">
        <v>0</v>
      </c>
      <c r="Q977" s="10">
        <v>3093</v>
      </c>
      <c r="R977" s="10">
        <v>0</v>
      </c>
      <c r="S977" s="10">
        <v>6185719</v>
      </c>
      <c r="T977" s="10">
        <v>38892</v>
      </c>
      <c r="U977" s="10">
        <v>6146827</v>
      </c>
      <c r="V977" s="10">
        <v>169760</v>
      </c>
    </row>
    <row r="978" spans="1:22" x14ac:dyDescent="0.25">
      <c r="A978" s="10">
        <v>2020</v>
      </c>
      <c r="B978" s="10" t="s">
        <v>1913</v>
      </c>
      <c r="C978" s="10">
        <v>2020</v>
      </c>
      <c r="D978" s="10" t="s">
        <v>1288</v>
      </c>
      <c r="E978" s="10" t="s">
        <v>1912</v>
      </c>
      <c r="F978" s="10" t="s">
        <v>1912</v>
      </c>
      <c r="G978" s="10" t="s">
        <v>1289</v>
      </c>
      <c r="H978" s="10" t="s">
        <v>2388</v>
      </c>
      <c r="I978" s="10">
        <v>100998572</v>
      </c>
      <c r="J978" s="10">
        <v>3201636</v>
      </c>
      <c r="K978" s="10">
        <v>65142</v>
      </c>
      <c r="L978" s="10">
        <v>28557129</v>
      </c>
      <c r="M978" s="10">
        <v>2161126</v>
      </c>
      <c r="N978" s="10">
        <v>4746095</v>
      </c>
      <c r="O978" s="10">
        <v>0</v>
      </c>
      <c r="P978" s="10">
        <v>1840960</v>
      </c>
      <c r="Q978" s="10">
        <v>266140</v>
      </c>
      <c r="R978" s="10">
        <v>0</v>
      </c>
      <c r="S978" s="10">
        <v>141836800</v>
      </c>
      <c r="T978" s="10">
        <v>335212</v>
      </c>
      <c r="U978" s="10">
        <v>141501588</v>
      </c>
      <c r="V978" s="10">
        <v>951400</v>
      </c>
    </row>
    <row r="979" spans="1:22" x14ac:dyDescent="0.25">
      <c r="A979" s="10">
        <v>2020</v>
      </c>
      <c r="B979" s="10" t="s">
        <v>1913</v>
      </c>
      <c r="C979" s="10">
        <v>2020</v>
      </c>
      <c r="D979" s="10" t="s">
        <v>1492</v>
      </c>
      <c r="E979" s="10" t="s">
        <v>1912</v>
      </c>
      <c r="F979" s="10" t="s">
        <v>1912</v>
      </c>
      <c r="G979" s="10" t="s">
        <v>1493</v>
      </c>
      <c r="H979" s="10" t="s">
        <v>2388</v>
      </c>
      <c r="I979" s="10">
        <v>697013</v>
      </c>
      <c r="J979" s="10">
        <v>109860</v>
      </c>
      <c r="K979" s="10">
        <v>22223</v>
      </c>
      <c r="L979" s="10">
        <v>538624</v>
      </c>
      <c r="M979" s="10">
        <v>0</v>
      </c>
      <c r="N979" s="10">
        <v>15759</v>
      </c>
      <c r="O979" s="10">
        <v>0</v>
      </c>
      <c r="P979" s="10">
        <v>0</v>
      </c>
      <c r="Q979" s="10">
        <v>1081</v>
      </c>
      <c r="R979" s="10">
        <v>0</v>
      </c>
      <c r="S979" s="10">
        <v>1384560</v>
      </c>
      <c r="T979" s="10">
        <v>5556</v>
      </c>
      <c r="U979" s="10">
        <v>1379004</v>
      </c>
      <c r="V979" s="10">
        <v>52679</v>
      </c>
    </row>
    <row r="980" spans="1:22" x14ac:dyDescent="0.25">
      <c r="A980" s="10">
        <v>2020</v>
      </c>
      <c r="B980" s="10" t="s">
        <v>1913</v>
      </c>
      <c r="C980" s="10">
        <v>2020</v>
      </c>
      <c r="D980" s="10" t="s">
        <v>1598</v>
      </c>
      <c r="E980" s="10" t="s">
        <v>1912</v>
      </c>
      <c r="F980" s="10" t="s">
        <v>1912</v>
      </c>
      <c r="G980" s="10" t="s">
        <v>1599</v>
      </c>
      <c r="H980" s="10" t="s">
        <v>2388</v>
      </c>
      <c r="I980" s="10">
        <v>3307666</v>
      </c>
      <c r="J980" s="10">
        <v>187261</v>
      </c>
      <c r="K980" s="10">
        <v>5600</v>
      </c>
      <c r="L980" s="10">
        <v>1705204</v>
      </c>
      <c r="M980" s="10">
        <v>0</v>
      </c>
      <c r="N980" s="10">
        <v>2257</v>
      </c>
      <c r="O980" s="10">
        <v>0</v>
      </c>
      <c r="P980" s="10">
        <v>0</v>
      </c>
      <c r="Q980" s="10">
        <v>6919</v>
      </c>
      <c r="R980" s="10">
        <v>0</v>
      </c>
      <c r="S980" s="10">
        <v>5214907</v>
      </c>
      <c r="T980" s="10">
        <v>22224</v>
      </c>
      <c r="U980" s="10">
        <v>5192683</v>
      </c>
      <c r="V980" s="10">
        <v>176390</v>
      </c>
    </row>
    <row r="981" spans="1:22" x14ac:dyDescent="0.25">
      <c r="A981" s="10">
        <v>2020</v>
      </c>
      <c r="B981" s="10" t="s">
        <v>1913</v>
      </c>
      <c r="C981" s="10">
        <v>2020</v>
      </c>
      <c r="D981" s="10" t="s">
        <v>1724</v>
      </c>
      <c r="E981" s="10" t="s">
        <v>1912</v>
      </c>
      <c r="F981" s="10" t="s">
        <v>1912</v>
      </c>
      <c r="G981" s="10" t="s">
        <v>1725</v>
      </c>
      <c r="H981" s="10" t="s">
        <v>2388</v>
      </c>
      <c r="I981" s="10">
        <v>1039244</v>
      </c>
      <c r="J981" s="10">
        <v>85013</v>
      </c>
      <c r="K981" s="10">
        <v>724</v>
      </c>
      <c r="L981" s="10">
        <v>89880</v>
      </c>
      <c r="M981" s="10">
        <v>0</v>
      </c>
      <c r="N981" s="10">
        <v>0</v>
      </c>
      <c r="O981" s="10">
        <v>0</v>
      </c>
      <c r="P981" s="10">
        <v>0</v>
      </c>
      <c r="Q981" s="10">
        <v>7138</v>
      </c>
      <c r="R981" s="10">
        <v>0</v>
      </c>
      <c r="S981" s="10">
        <v>1221999</v>
      </c>
      <c r="T981" s="10">
        <v>20372</v>
      </c>
      <c r="U981" s="10">
        <v>1201627</v>
      </c>
      <c r="V981" s="10">
        <v>64494</v>
      </c>
    </row>
    <row r="982" spans="1:22" x14ac:dyDescent="0.25">
      <c r="A982" s="10">
        <v>2020</v>
      </c>
      <c r="B982" s="10" t="s">
        <v>1913</v>
      </c>
      <c r="C982" s="10">
        <v>2020</v>
      </c>
      <c r="D982" s="10" t="s">
        <v>1742</v>
      </c>
      <c r="E982" s="10" t="s">
        <v>1912</v>
      </c>
      <c r="F982" s="10" t="s">
        <v>1912</v>
      </c>
      <c r="G982" s="10" t="s">
        <v>1743</v>
      </c>
      <c r="H982" s="10" t="s">
        <v>2388</v>
      </c>
      <c r="I982" s="10">
        <v>9508322</v>
      </c>
      <c r="J982" s="10">
        <v>166468</v>
      </c>
      <c r="K982" s="10">
        <v>1818</v>
      </c>
      <c r="L982" s="10">
        <v>4021371</v>
      </c>
      <c r="M982" s="10">
        <v>701630</v>
      </c>
      <c r="N982" s="10">
        <v>0</v>
      </c>
      <c r="O982" s="10">
        <v>0</v>
      </c>
      <c r="P982" s="10">
        <v>0</v>
      </c>
      <c r="Q982" s="10">
        <v>16613</v>
      </c>
      <c r="R982" s="10">
        <v>0</v>
      </c>
      <c r="S982" s="10">
        <v>14416222</v>
      </c>
      <c r="T982" s="10">
        <v>51856</v>
      </c>
      <c r="U982" s="10">
        <v>14364366</v>
      </c>
      <c r="V982" s="10">
        <v>311224</v>
      </c>
    </row>
    <row r="983" spans="1:22" x14ac:dyDescent="0.25">
      <c r="A983" s="10">
        <v>2020</v>
      </c>
      <c r="B983" s="10" t="s">
        <v>1913</v>
      </c>
      <c r="C983" s="10">
        <v>2020</v>
      </c>
      <c r="D983" s="10" t="s">
        <v>1854</v>
      </c>
      <c r="E983" s="10" t="s">
        <v>1912</v>
      </c>
      <c r="F983" s="10" t="s">
        <v>1912</v>
      </c>
      <c r="G983" s="10" t="s">
        <v>1855</v>
      </c>
      <c r="H983" s="10" t="s">
        <v>2388</v>
      </c>
      <c r="I983" s="10">
        <v>22101132</v>
      </c>
      <c r="J983" s="10">
        <v>774718</v>
      </c>
      <c r="K983" s="10">
        <v>11559</v>
      </c>
      <c r="L983" s="10">
        <v>2964751</v>
      </c>
      <c r="M983" s="10">
        <v>600224</v>
      </c>
      <c r="N983" s="10">
        <v>3103980</v>
      </c>
      <c r="O983" s="10">
        <v>0</v>
      </c>
      <c r="P983" s="10">
        <v>1332720</v>
      </c>
      <c r="Q983" s="10">
        <v>78462</v>
      </c>
      <c r="R983" s="10">
        <v>0</v>
      </c>
      <c r="S983" s="10">
        <v>30967546</v>
      </c>
      <c r="T983" s="10">
        <v>70376</v>
      </c>
      <c r="U983" s="10">
        <v>30897170</v>
      </c>
      <c r="V983" s="10">
        <v>595270</v>
      </c>
    </row>
    <row r="984" spans="1:22" x14ac:dyDescent="0.25">
      <c r="A984" s="10">
        <v>2020</v>
      </c>
      <c r="B984" s="10" t="s">
        <v>1913</v>
      </c>
      <c r="C984" s="10">
        <v>2020</v>
      </c>
      <c r="D984" s="10" t="s">
        <v>1182</v>
      </c>
      <c r="E984" s="10" t="s">
        <v>1912</v>
      </c>
      <c r="F984" s="10" t="s">
        <v>1912</v>
      </c>
      <c r="G984" s="10" t="s">
        <v>1183</v>
      </c>
      <c r="H984" s="10" t="s">
        <v>2387</v>
      </c>
      <c r="I984" s="10">
        <v>49150</v>
      </c>
      <c r="J984" s="10">
        <v>0</v>
      </c>
      <c r="K984" s="10">
        <v>0</v>
      </c>
      <c r="L984" s="10">
        <v>104239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153389</v>
      </c>
      <c r="T984" s="10">
        <v>0</v>
      </c>
      <c r="U984" s="10">
        <v>153389</v>
      </c>
      <c r="V984" s="10">
        <v>0</v>
      </c>
    </row>
    <row r="985" spans="1:22" x14ac:dyDescent="0.25">
      <c r="A985" s="10">
        <v>2020</v>
      </c>
      <c r="B985" s="10" t="s">
        <v>1913</v>
      </c>
      <c r="C985" s="10">
        <v>2020</v>
      </c>
      <c r="D985" s="10" t="s">
        <v>37</v>
      </c>
      <c r="E985" s="10" t="s">
        <v>1912</v>
      </c>
      <c r="F985" s="10" t="s">
        <v>1912</v>
      </c>
      <c r="G985" s="10" t="s">
        <v>38</v>
      </c>
      <c r="H985" s="10" t="s">
        <v>2387</v>
      </c>
      <c r="I985" s="10">
        <v>111753756</v>
      </c>
      <c r="J985" s="10">
        <v>266200</v>
      </c>
      <c r="K985" s="10">
        <v>2830</v>
      </c>
      <c r="L985" s="10">
        <v>21913173</v>
      </c>
      <c r="M985" s="10">
        <v>5495867</v>
      </c>
      <c r="N985" s="10">
        <v>7623165</v>
      </c>
      <c r="O985" s="10">
        <v>0</v>
      </c>
      <c r="P985" s="10">
        <v>2518389</v>
      </c>
      <c r="Q985" s="10">
        <v>248505</v>
      </c>
      <c r="R985" s="10">
        <v>0</v>
      </c>
      <c r="S985" s="10">
        <v>149821885</v>
      </c>
      <c r="T985" s="10">
        <v>248065</v>
      </c>
      <c r="U985" s="10">
        <v>149573820</v>
      </c>
      <c r="V985" s="10">
        <v>7003087</v>
      </c>
    </row>
    <row r="986" spans="1:22" x14ac:dyDescent="0.25">
      <c r="A986" s="10">
        <v>2020</v>
      </c>
      <c r="B986" s="10" t="s">
        <v>1913</v>
      </c>
      <c r="C986" s="10">
        <v>2020</v>
      </c>
      <c r="D986" s="10" t="s">
        <v>1009</v>
      </c>
      <c r="E986" s="10" t="s">
        <v>1912</v>
      </c>
      <c r="F986" s="10" t="s">
        <v>1912</v>
      </c>
      <c r="G986" s="10" t="s">
        <v>1010</v>
      </c>
      <c r="H986" s="10" t="s">
        <v>2387</v>
      </c>
      <c r="I986" s="10">
        <v>12491420</v>
      </c>
      <c r="J986" s="10">
        <v>30710</v>
      </c>
      <c r="K986" s="10">
        <v>800</v>
      </c>
      <c r="L986" s="10">
        <v>1480664</v>
      </c>
      <c r="M986" s="10">
        <v>0</v>
      </c>
      <c r="N986" s="10">
        <v>12188</v>
      </c>
      <c r="O986" s="10">
        <v>0</v>
      </c>
      <c r="P986" s="10">
        <v>968581</v>
      </c>
      <c r="Q986" s="10">
        <v>24056</v>
      </c>
      <c r="R986" s="10">
        <v>0</v>
      </c>
      <c r="S986" s="10">
        <v>15008419</v>
      </c>
      <c r="T986" s="10">
        <v>40744</v>
      </c>
      <c r="U986" s="10">
        <v>14967675</v>
      </c>
      <c r="V986" s="10">
        <v>507542</v>
      </c>
    </row>
    <row r="987" spans="1:22" x14ac:dyDescent="0.25">
      <c r="A987" s="10">
        <v>2020</v>
      </c>
      <c r="B987" s="10" t="s">
        <v>1913</v>
      </c>
      <c r="C987" s="10">
        <v>2020</v>
      </c>
      <c r="D987" s="10" t="s">
        <v>1122</v>
      </c>
      <c r="E987" s="10" t="s">
        <v>1912</v>
      </c>
      <c r="F987" s="10" t="s">
        <v>1912</v>
      </c>
      <c r="G987" s="10" t="s">
        <v>1123</v>
      </c>
      <c r="H987" s="10" t="s">
        <v>2387</v>
      </c>
      <c r="I987" s="10">
        <v>2480280</v>
      </c>
      <c r="J987" s="10">
        <v>224920</v>
      </c>
      <c r="K987" s="10">
        <v>39800</v>
      </c>
      <c r="L987" s="10">
        <v>164453</v>
      </c>
      <c r="M987" s="10">
        <v>160257</v>
      </c>
      <c r="N987" s="10">
        <v>15526</v>
      </c>
      <c r="O987" s="10">
        <v>0</v>
      </c>
      <c r="P987" s="10">
        <v>968581</v>
      </c>
      <c r="Q987" s="10">
        <v>16883</v>
      </c>
      <c r="R987" s="10">
        <v>0</v>
      </c>
      <c r="S987" s="10">
        <v>4070700</v>
      </c>
      <c r="T987" s="10">
        <v>11112</v>
      </c>
      <c r="U987" s="10">
        <v>4059588</v>
      </c>
      <c r="V987" s="10">
        <v>480333</v>
      </c>
    </row>
    <row r="988" spans="1:22" x14ac:dyDescent="0.25">
      <c r="A988" s="10">
        <v>2020</v>
      </c>
      <c r="B988" s="10" t="s">
        <v>1913</v>
      </c>
      <c r="C988" s="10">
        <v>2020</v>
      </c>
      <c r="D988" s="10" t="s">
        <v>527</v>
      </c>
      <c r="E988" s="10" t="s">
        <v>1912</v>
      </c>
      <c r="F988" s="10" t="s">
        <v>1912</v>
      </c>
      <c r="G988" s="10" t="s">
        <v>528</v>
      </c>
      <c r="H988" s="10" t="s">
        <v>2387</v>
      </c>
      <c r="I988" s="10">
        <v>1930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1930</v>
      </c>
      <c r="T988" s="10">
        <v>0</v>
      </c>
      <c r="U988" s="10">
        <v>1930</v>
      </c>
      <c r="V988" s="10">
        <v>0</v>
      </c>
    </row>
    <row r="989" spans="1:22" x14ac:dyDescent="0.25">
      <c r="A989" s="10">
        <v>2020</v>
      </c>
      <c r="B989" s="10" t="s">
        <v>1914</v>
      </c>
      <c r="C989" s="10">
        <v>2020</v>
      </c>
      <c r="D989" s="10" t="s">
        <v>1438</v>
      </c>
      <c r="E989" s="10" t="s">
        <v>1912</v>
      </c>
      <c r="F989" s="10" t="s">
        <v>1912</v>
      </c>
      <c r="G989" s="10" t="s">
        <v>1439</v>
      </c>
      <c r="H989" s="10" t="s">
        <v>2386</v>
      </c>
      <c r="I989" s="10">
        <v>31007671</v>
      </c>
      <c r="J989" s="10">
        <v>529520</v>
      </c>
      <c r="K989" s="10">
        <v>1494440</v>
      </c>
      <c r="L989" s="10">
        <v>38715510</v>
      </c>
      <c r="M989" s="10">
        <v>3967320</v>
      </c>
      <c r="N989" s="10">
        <v>3771845</v>
      </c>
      <c r="O989" s="10">
        <v>0</v>
      </c>
      <c r="P989" s="10">
        <v>0</v>
      </c>
      <c r="Q989" s="10">
        <v>0</v>
      </c>
      <c r="R989" s="10">
        <v>0</v>
      </c>
      <c r="S989" s="10">
        <v>79486306</v>
      </c>
      <c r="T989" s="10">
        <v>72228</v>
      </c>
      <c r="U989" s="10">
        <v>79414078</v>
      </c>
      <c r="V989" s="10">
        <v>0</v>
      </c>
    </row>
    <row r="990" spans="1:22" x14ac:dyDescent="0.25">
      <c r="A990" s="10">
        <v>2020</v>
      </c>
      <c r="B990" s="10" t="s">
        <v>1914</v>
      </c>
      <c r="C990" s="10">
        <v>2020</v>
      </c>
      <c r="D990" s="10" t="s">
        <v>1638</v>
      </c>
      <c r="E990" s="10" t="s">
        <v>1912</v>
      </c>
      <c r="F990" s="10" t="s">
        <v>1912</v>
      </c>
      <c r="G990" s="10" t="s">
        <v>1639</v>
      </c>
      <c r="H990" s="10" t="s">
        <v>2386</v>
      </c>
      <c r="I990" s="10">
        <v>23128200</v>
      </c>
      <c r="J990" s="10">
        <v>220450</v>
      </c>
      <c r="K990" s="10">
        <v>26900</v>
      </c>
      <c r="L990" s="10">
        <v>2811150</v>
      </c>
      <c r="M990" s="10">
        <v>0</v>
      </c>
      <c r="N990" s="10">
        <v>1116510</v>
      </c>
      <c r="O990" s="10">
        <v>0</v>
      </c>
      <c r="P990" s="10">
        <v>0</v>
      </c>
      <c r="Q990" s="10">
        <v>0</v>
      </c>
      <c r="R990" s="10">
        <v>0</v>
      </c>
      <c r="S990" s="10">
        <v>27303210</v>
      </c>
      <c r="T990" s="10">
        <v>68524</v>
      </c>
      <c r="U990" s="10">
        <v>27234686</v>
      </c>
      <c r="V990" s="10">
        <v>0</v>
      </c>
    </row>
    <row r="991" spans="1:22" x14ac:dyDescent="0.25">
      <c r="A991" s="10">
        <v>2020</v>
      </c>
      <c r="B991" s="10" t="s">
        <v>1914</v>
      </c>
      <c r="C991" s="10">
        <v>2020</v>
      </c>
      <c r="D991" s="10" t="s">
        <v>1760</v>
      </c>
      <c r="E991" s="10" t="s">
        <v>1912</v>
      </c>
      <c r="F991" s="10" t="s">
        <v>1912</v>
      </c>
      <c r="G991" s="10" t="s">
        <v>1761</v>
      </c>
      <c r="H991" s="10" t="s">
        <v>2386</v>
      </c>
      <c r="I991" s="10">
        <v>0</v>
      </c>
      <c r="J991" s="10">
        <v>0</v>
      </c>
      <c r="K991" s="10">
        <v>0</v>
      </c>
      <c r="L991" s="10">
        <v>1839320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1839320</v>
      </c>
      <c r="T991" s="10">
        <v>0</v>
      </c>
      <c r="U991" s="10">
        <v>1839320</v>
      </c>
      <c r="V991" s="10">
        <v>0</v>
      </c>
    </row>
    <row r="992" spans="1:22" x14ac:dyDescent="0.25">
      <c r="A992" s="10">
        <v>2020</v>
      </c>
      <c r="B992" s="10" t="s">
        <v>1913</v>
      </c>
      <c r="C992" s="10">
        <v>2020</v>
      </c>
      <c r="D992" s="10" t="s">
        <v>347</v>
      </c>
      <c r="E992" s="10" t="s">
        <v>1912</v>
      </c>
      <c r="F992" s="10" t="s">
        <v>1912</v>
      </c>
      <c r="G992" s="10" t="s">
        <v>348</v>
      </c>
      <c r="H992" s="10" t="s">
        <v>2386</v>
      </c>
      <c r="I992" s="10">
        <v>429460</v>
      </c>
      <c r="J992" s="10">
        <v>144160</v>
      </c>
      <c r="K992" s="10">
        <v>0</v>
      </c>
      <c r="L992" s="10">
        <v>79830</v>
      </c>
      <c r="M992" s="10">
        <v>0</v>
      </c>
      <c r="N992" s="10">
        <v>0</v>
      </c>
      <c r="O992" s="10">
        <v>0</v>
      </c>
      <c r="P992" s="10">
        <v>290574</v>
      </c>
      <c r="Q992" s="10">
        <v>5921</v>
      </c>
      <c r="R992" s="10">
        <v>0</v>
      </c>
      <c r="S992" s="10">
        <v>949945</v>
      </c>
      <c r="T992" s="10">
        <v>3704</v>
      </c>
      <c r="U992" s="10">
        <v>946241</v>
      </c>
      <c r="V992" s="10">
        <v>60628</v>
      </c>
    </row>
    <row r="993" spans="1:22" x14ac:dyDescent="0.25">
      <c r="A993" s="10">
        <v>2020</v>
      </c>
      <c r="B993" s="10" t="s">
        <v>1913</v>
      </c>
      <c r="C993" s="10">
        <v>2020</v>
      </c>
      <c r="D993" s="10" t="s">
        <v>551</v>
      </c>
      <c r="E993" s="10" t="s">
        <v>1912</v>
      </c>
      <c r="F993" s="10" t="s">
        <v>1912</v>
      </c>
      <c r="G993" s="10" t="s">
        <v>552</v>
      </c>
      <c r="H993" s="10" t="s">
        <v>2386</v>
      </c>
      <c r="I993" s="10">
        <v>7145980</v>
      </c>
      <c r="J993" s="10">
        <v>96200</v>
      </c>
      <c r="K993" s="10">
        <v>139960</v>
      </c>
      <c r="L993" s="10">
        <v>820300</v>
      </c>
      <c r="M993" s="10">
        <v>0</v>
      </c>
      <c r="N993" s="10">
        <v>63740</v>
      </c>
      <c r="O993" s="10">
        <v>0</v>
      </c>
      <c r="P993" s="10">
        <v>0</v>
      </c>
      <c r="Q993" s="10">
        <v>0</v>
      </c>
      <c r="R993" s="10">
        <v>0</v>
      </c>
      <c r="S993" s="10">
        <v>8266180</v>
      </c>
      <c r="T993" s="10">
        <v>31484</v>
      </c>
      <c r="U993" s="10">
        <v>8234696</v>
      </c>
      <c r="V993" s="10">
        <v>324989</v>
      </c>
    </row>
    <row r="994" spans="1:22" x14ac:dyDescent="0.25">
      <c r="A994" s="10">
        <v>2020</v>
      </c>
      <c r="B994" s="10" t="s">
        <v>1913</v>
      </c>
      <c r="C994" s="10">
        <v>2020</v>
      </c>
      <c r="D994" s="10" t="s">
        <v>697</v>
      </c>
      <c r="E994" s="10" t="s">
        <v>1912</v>
      </c>
      <c r="F994" s="10" t="s">
        <v>1912</v>
      </c>
      <c r="G994" s="10" t="s">
        <v>698</v>
      </c>
      <c r="H994" s="10" t="s">
        <v>2386</v>
      </c>
      <c r="I994" s="10">
        <v>1384230</v>
      </c>
      <c r="J994" s="10">
        <v>341550</v>
      </c>
      <c r="K994" s="10">
        <v>25290</v>
      </c>
      <c r="L994" s="10">
        <v>133385</v>
      </c>
      <c r="M994" s="10">
        <v>0</v>
      </c>
      <c r="N994" s="10">
        <v>10135</v>
      </c>
      <c r="O994" s="10">
        <v>0</v>
      </c>
      <c r="P994" s="10">
        <v>0</v>
      </c>
      <c r="Q994" s="10">
        <v>0</v>
      </c>
      <c r="R994" s="10">
        <v>0</v>
      </c>
      <c r="S994" s="10">
        <v>1894590</v>
      </c>
      <c r="T994" s="10">
        <v>20372</v>
      </c>
      <c r="U994" s="10">
        <v>1874218</v>
      </c>
      <c r="V994" s="10">
        <v>393209</v>
      </c>
    </row>
    <row r="995" spans="1:22" x14ac:dyDescent="0.25">
      <c r="A995" s="10">
        <v>2020</v>
      </c>
      <c r="B995" s="10" t="s">
        <v>1913</v>
      </c>
      <c r="C995" s="10">
        <v>2020</v>
      </c>
      <c r="D995" s="10" t="s">
        <v>1438</v>
      </c>
      <c r="E995" s="10" t="s">
        <v>1912</v>
      </c>
      <c r="F995" s="10" t="s">
        <v>1912</v>
      </c>
      <c r="G995" s="10" t="s">
        <v>1439</v>
      </c>
      <c r="H995" s="10" t="s">
        <v>2386</v>
      </c>
      <c r="I995" s="10">
        <v>142139480</v>
      </c>
      <c r="J995" s="10">
        <v>263840</v>
      </c>
      <c r="K995" s="10">
        <v>37850</v>
      </c>
      <c r="L995" s="10">
        <v>7606940</v>
      </c>
      <c r="M995" s="10">
        <v>1747380</v>
      </c>
      <c r="N995" s="10">
        <v>5641660</v>
      </c>
      <c r="O995" s="10">
        <v>0</v>
      </c>
      <c r="P995" s="10">
        <v>4126157</v>
      </c>
      <c r="Q995" s="10">
        <v>451169</v>
      </c>
      <c r="R995" s="10">
        <v>0</v>
      </c>
      <c r="S995" s="10">
        <v>162014476</v>
      </c>
      <c r="T995" s="10">
        <v>399106</v>
      </c>
      <c r="U995" s="10">
        <v>161615370</v>
      </c>
      <c r="V995" s="10">
        <v>11593043</v>
      </c>
    </row>
    <row r="996" spans="1:22" x14ac:dyDescent="0.25">
      <c r="A996" s="10">
        <v>2020</v>
      </c>
      <c r="B996" s="10" t="s">
        <v>1913</v>
      </c>
      <c r="C996" s="10">
        <v>2020</v>
      </c>
      <c r="D996" s="10" t="s">
        <v>1638</v>
      </c>
      <c r="E996" s="10" t="s">
        <v>1912</v>
      </c>
      <c r="F996" s="10" t="s">
        <v>1912</v>
      </c>
      <c r="G996" s="10" t="s">
        <v>1639</v>
      </c>
      <c r="H996" s="10" t="s">
        <v>2386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765179</v>
      </c>
      <c r="Q996" s="10">
        <v>20723</v>
      </c>
      <c r="R996" s="10">
        <v>0</v>
      </c>
      <c r="S996" s="10">
        <v>785902</v>
      </c>
      <c r="T996" s="10">
        <v>0</v>
      </c>
      <c r="U996" s="10">
        <v>785902</v>
      </c>
      <c r="V996" s="10">
        <v>7636</v>
      </c>
    </row>
    <row r="997" spans="1:22" x14ac:dyDescent="0.25">
      <c r="A997" s="10">
        <v>2020</v>
      </c>
      <c r="B997" s="10" t="s">
        <v>1913</v>
      </c>
      <c r="C997" s="10">
        <v>2020</v>
      </c>
      <c r="D997" s="10" t="s">
        <v>1760</v>
      </c>
      <c r="E997" s="10" t="s">
        <v>1912</v>
      </c>
      <c r="F997" s="10" t="s">
        <v>1912</v>
      </c>
      <c r="G997" s="10" t="s">
        <v>1761</v>
      </c>
      <c r="H997" s="10" t="s">
        <v>2386</v>
      </c>
      <c r="I997" s="10">
        <v>26663610</v>
      </c>
      <c r="J997" s="10">
        <v>569670</v>
      </c>
      <c r="K997" s="10">
        <v>2466760</v>
      </c>
      <c r="L997" s="10">
        <v>6316095</v>
      </c>
      <c r="M997" s="10">
        <v>0</v>
      </c>
      <c r="N997" s="10">
        <v>283495</v>
      </c>
      <c r="O997" s="10">
        <v>0</v>
      </c>
      <c r="P997" s="10">
        <v>1491615</v>
      </c>
      <c r="Q997" s="10">
        <v>173746</v>
      </c>
      <c r="R997" s="10">
        <v>0</v>
      </c>
      <c r="S997" s="10">
        <v>37964991</v>
      </c>
      <c r="T997" s="10">
        <v>96304</v>
      </c>
      <c r="U997" s="10">
        <v>37868687</v>
      </c>
      <c r="V997" s="10">
        <v>2279757</v>
      </c>
    </row>
    <row r="998" spans="1:22" x14ac:dyDescent="0.25">
      <c r="A998" s="10">
        <v>2020</v>
      </c>
      <c r="B998" s="10" t="s">
        <v>1914</v>
      </c>
      <c r="C998" s="10">
        <v>2020</v>
      </c>
      <c r="D998" s="10" t="s">
        <v>1204</v>
      </c>
      <c r="E998" s="10" t="s">
        <v>1912</v>
      </c>
      <c r="F998" s="10" t="s">
        <v>1912</v>
      </c>
      <c r="G998" s="10" t="s">
        <v>1205</v>
      </c>
      <c r="H998" s="10" t="s">
        <v>2385</v>
      </c>
      <c r="I998" s="10">
        <v>33181750</v>
      </c>
      <c r="J998" s="10">
        <v>975207</v>
      </c>
      <c r="K998" s="10">
        <v>37805</v>
      </c>
      <c r="L998" s="10">
        <v>50797280</v>
      </c>
      <c r="M998" s="10">
        <v>39768728</v>
      </c>
      <c r="N998" s="10">
        <v>3814539</v>
      </c>
      <c r="O998" s="10">
        <v>0</v>
      </c>
      <c r="P998" s="10">
        <v>0</v>
      </c>
      <c r="Q998" s="10">
        <v>0</v>
      </c>
      <c r="R998" s="10">
        <v>0</v>
      </c>
      <c r="S998" s="10">
        <v>128575309</v>
      </c>
      <c r="T998" s="10">
        <v>68524</v>
      </c>
      <c r="U998" s="10">
        <v>128506785</v>
      </c>
      <c r="V998" s="10">
        <v>0</v>
      </c>
    </row>
    <row r="999" spans="1:22" x14ac:dyDescent="0.25">
      <c r="A999" s="10">
        <v>2020</v>
      </c>
      <c r="B999" s="10" t="s">
        <v>1914</v>
      </c>
      <c r="C999" s="10">
        <v>2020</v>
      </c>
      <c r="D999" s="10" t="s">
        <v>1832</v>
      </c>
      <c r="E999" s="10" t="s">
        <v>1912</v>
      </c>
      <c r="F999" s="10" t="s">
        <v>1912</v>
      </c>
      <c r="G999" s="10" t="s">
        <v>1833</v>
      </c>
      <c r="H999" s="10" t="s">
        <v>2385</v>
      </c>
      <c r="I999" s="10">
        <v>108414832</v>
      </c>
      <c r="J999" s="10">
        <v>732</v>
      </c>
      <c r="K999" s="10">
        <v>0</v>
      </c>
      <c r="L999" s="10">
        <v>8594652</v>
      </c>
      <c r="M999" s="10">
        <v>2081520</v>
      </c>
      <c r="N999" s="10">
        <v>4233107</v>
      </c>
      <c r="O999" s="10">
        <v>0</v>
      </c>
      <c r="P999" s="10">
        <v>0</v>
      </c>
      <c r="Q999" s="10">
        <v>0</v>
      </c>
      <c r="R999" s="10">
        <v>0</v>
      </c>
      <c r="S999" s="10">
        <v>123324843</v>
      </c>
      <c r="T999" s="10">
        <v>109268</v>
      </c>
      <c r="U999" s="10">
        <v>123215575</v>
      </c>
      <c r="V999" s="10">
        <v>0</v>
      </c>
    </row>
    <row r="1000" spans="1:22" x14ac:dyDescent="0.25">
      <c r="A1000" s="10">
        <v>2020</v>
      </c>
      <c r="B1000" s="10" t="s">
        <v>1914</v>
      </c>
      <c r="C1000" s="10">
        <v>2020</v>
      </c>
      <c r="D1000" s="10" t="s">
        <v>1868</v>
      </c>
      <c r="E1000" s="10" t="s">
        <v>1912</v>
      </c>
      <c r="F1000" s="10" t="s">
        <v>1912</v>
      </c>
      <c r="G1000" s="10" t="s">
        <v>1869</v>
      </c>
      <c r="H1000" s="10" t="s">
        <v>2385</v>
      </c>
      <c r="I1000" s="10">
        <v>3700962</v>
      </c>
      <c r="J1000" s="10">
        <v>61381</v>
      </c>
      <c r="K1000" s="10">
        <v>1265</v>
      </c>
      <c r="L1000" s="10">
        <v>10787337</v>
      </c>
      <c r="M1000" s="10">
        <v>5719252</v>
      </c>
      <c r="N1000" s="10">
        <v>1022852</v>
      </c>
      <c r="O1000" s="10">
        <v>0</v>
      </c>
      <c r="P1000" s="10">
        <v>0</v>
      </c>
      <c r="Q1000" s="10">
        <v>0</v>
      </c>
      <c r="R1000" s="10">
        <v>0</v>
      </c>
      <c r="S1000" s="10">
        <v>21293049</v>
      </c>
      <c r="T1000" s="10">
        <v>7408</v>
      </c>
      <c r="U1000" s="10">
        <v>21285641</v>
      </c>
      <c r="V1000" s="10">
        <v>0</v>
      </c>
    </row>
    <row r="1001" spans="1:22" x14ac:dyDescent="0.25">
      <c r="A1001" s="10">
        <v>2020</v>
      </c>
      <c r="B1001" s="10" t="s">
        <v>1914</v>
      </c>
      <c r="C1001" s="10">
        <v>2020</v>
      </c>
      <c r="D1001" s="10" t="s">
        <v>195</v>
      </c>
      <c r="E1001" s="10" t="s">
        <v>1912</v>
      </c>
      <c r="F1001" s="10" t="s">
        <v>1912</v>
      </c>
      <c r="G1001" s="10" t="s">
        <v>196</v>
      </c>
      <c r="H1001" s="10" t="s">
        <v>2385</v>
      </c>
      <c r="I1001" s="10">
        <v>3652941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3652941</v>
      </c>
      <c r="T1001" s="10">
        <v>11112</v>
      </c>
      <c r="U1001" s="10">
        <v>3641829</v>
      </c>
      <c r="V1001" s="10">
        <v>0</v>
      </c>
    </row>
    <row r="1002" spans="1:22" x14ac:dyDescent="0.25">
      <c r="A1002" s="10">
        <v>2020</v>
      </c>
      <c r="B1002" s="10" t="s">
        <v>1913</v>
      </c>
      <c r="C1002" s="10">
        <v>2020</v>
      </c>
      <c r="D1002" s="10" t="s">
        <v>509</v>
      </c>
      <c r="E1002" s="10" t="s">
        <v>1912</v>
      </c>
      <c r="F1002" s="10" t="s">
        <v>1912</v>
      </c>
      <c r="G1002" s="10" t="s">
        <v>510</v>
      </c>
      <c r="H1002" s="10" t="s">
        <v>2385</v>
      </c>
      <c r="I1002" s="10">
        <v>9194680</v>
      </c>
      <c r="J1002" s="10">
        <v>0</v>
      </c>
      <c r="K1002" s="10">
        <v>0</v>
      </c>
      <c r="L1002" s="10">
        <v>8590</v>
      </c>
      <c r="M1002" s="10">
        <v>0</v>
      </c>
      <c r="N1002" s="10">
        <v>0</v>
      </c>
      <c r="O1002" s="10">
        <v>0</v>
      </c>
      <c r="P1002" s="10">
        <v>0</v>
      </c>
      <c r="Q1002" s="10">
        <v>2547</v>
      </c>
      <c r="R1002" s="10">
        <v>0</v>
      </c>
      <c r="S1002" s="10">
        <v>9205817</v>
      </c>
      <c r="T1002" s="10">
        <v>9260</v>
      </c>
      <c r="U1002" s="10">
        <v>9196557</v>
      </c>
      <c r="V1002" s="10">
        <v>0</v>
      </c>
    </row>
    <row r="1003" spans="1:22" x14ac:dyDescent="0.25">
      <c r="A1003" s="10">
        <v>2020</v>
      </c>
      <c r="B1003" s="10" t="s">
        <v>1913</v>
      </c>
      <c r="C1003" s="10">
        <v>2020</v>
      </c>
      <c r="D1003" s="10" t="s">
        <v>105</v>
      </c>
      <c r="E1003" s="10" t="s">
        <v>1912</v>
      </c>
      <c r="F1003" s="10" t="s">
        <v>1912</v>
      </c>
      <c r="G1003" s="10" t="s">
        <v>106</v>
      </c>
      <c r="H1003" s="10" t="s">
        <v>2385</v>
      </c>
      <c r="I1003" s="10">
        <v>10414670</v>
      </c>
      <c r="J1003" s="10">
        <v>1300</v>
      </c>
      <c r="K1003" s="10">
        <v>36910</v>
      </c>
      <c r="L1003" s="10">
        <v>599909</v>
      </c>
      <c r="M1003" s="10">
        <v>0</v>
      </c>
      <c r="N1003" s="10">
        <v>16681</v>
      </c>
      <c r="O1003" s="10">
        <v>0</v>
      </c>
      <c r="P1003" s="10">
        <v>75906</v>
      </c>
      <c r="Q1003" s="10">
        <v>19795</v>
      </c>
      <c r="R1003" s="10">
        <v>0</v>
      </c>
      <c r="S1003" s="10">
        <v>11165171</v>
      </c>
      <c r="T1003" s="10">
        <v>18520</v>
      </c>
      <c r="U1003" s="10">
        <v>11146651</v>
      </c>
      <c r="V1003" s="10">
        <v>974421</v>
      </c>
    </row>
    <row r="1004" spans="1:22" x14ac:dyDescent="0.25">
      <c r="A1004" s="10">
        <v>2020</v>
      </c>
      <c r="B1004" s="10" t="s">
        <v>1913</v>
      </c>
      <c r="C1004" s="10">
        <v>2020</v>
      </c>
      <c r="D1004" s="10" t="s">
        <v>369</v>
      </c>
      <c r="E1004" s="10" t="s">
        <v>1912</v>
      </c>
      <c r="F1004" s="10" t="s">
        <v>1912</v>
      </c>
      <c r="G1004" s="10" t="s">
        <v>370</v>
      </c>
      <c r="H1004" s="10" t="s">
        <v>2385</v>
      </c>
      <c r="I1004" s="10">
        <v>6299700</v>
      </c>
      <c r="J1004" s="10">
        <v>128860</v>
      </c>
      <c r="K1004" s="10">
        <v>136330</v>
      </c>
      <c r="L1004" s="10">
        <v>664740</v>
      </c>
      <c r="M1004" s="10">
        <v>0</v>
      </c>
      <c r="N1004" s="10">
        <v>254100</v>
      </c>
      <c r="O1004" s="10">
        <v>0</v>
      </c>
      <c r="P1004" s="10">
        <v>0</v>
      </c>
      <c r="Q1004" s="10">
        <v>11988</v>
      </c>
      <c r="R1004" s="10">
        <v>0</v>
      </c>
      <c r="S1004" s="10">
        <v>7495718</v>
      </c>
      <c r="T1004" s="10">
        <v>11112</v>
      </c>
      <c r="U1004" s="10">
        <v>7484606</v>
      </c>
      <c r="V1004" s="10">
        <v>868043</v>
      </c>
    </row>
    <row r="1005" spans="1:22" x14ac:dyDescent="0.25">
      <c r="A1005" s="10">
        <v>2020</v>
      </c>
      <c r="B1005" s="10" t="s">
        <v>1913</v>
      </c>
      <c r="C1005" s="10">
        <v>2020</v>
      </c>
      <c r="D1005" s="10" t="s">
        <v>633</v>
      </c>
      <c r="E1005" s="10" t="s">
        <v>1912</v>
      </c>
      <c r="F1005" s="10" t="s">
        <v>1912</v>
      </c>
      <c r="G1005" s="10" t="s">
        <v>634</v>
      </c>
      <c r="H1005" s="10" t="s">
        <v>2385</v>
      </c>
      <c r="I1005" s="10">
        <v>60573680</v>
      </c>
      <c r="J1005" s="10">
        <v>533210</v>
      </c>
      <c r="K1005" s="10">
        <v>17310</v>
      </c>
      <c r="L1005" s="10">
        <v>536590</v>
      </c>
      <c r="M1005" s="10">
        <v>0</v>
      </c>
      <c r="N1005" s="10">
        <v>103130</v>
      </c>
      <c r="O1005" s="10">
        <v>0</v>
      </c>
      <c r="P1005" s="10">
        <v>334139</v>
      </c>
      <c r="Q1005" s="10">
        <v>115144</v>
      </c>
      <c r="R1005" s="10">
        <v>0</v>
      </c>
      <c r="S1005" s="10">
        <v>62213203</v>
      </c>
      <c r="T1005" s="10">
        <v>61116</v>
      </c>
      <c r="U1005" s="10">
        <v>62152087</v>
      </c>
      <c r="V1005" s="10">
        <v>1714709</v>
      </c>
    </row>
    <row r="1006" spans="1:22" x14ac:dyDescent="0.25">
      <c r="A1006" s="10">
        <v>2020</v>
      </c>
      <c r="B1006" s="10" t="s">
        <v>1913</v>
      </c>
      <c r="C1006" s="10">
        <v>2020</v>
      </c>
      <c r="D1006" s="10" t="s">
        <v>1204</v>
      </c>
      <c r="E1006" s="10" t="s">
        <v>1912</v>
      </c>
      <c r="F1006" s="10" t="s">
        <v>1912</v>
      </c>
      <c r="G1006" s="10" t="s">
        <v>1205</v>
      </c>
      <c r="H1006" s="10" t="s">
        <v>2385</v>
      </c>
      <c r="I1006" s="10">
        <v>918999825</v>
      </c>
      <c r="J1006" s="10">
        <v>1101760</v>
      </c>
      <c r="K1006" s="10">
        <v>44670</v>
      </c>
      <c r="L1006" s="10">
        <v>222464703</v>
      </c>
      <c r="M1006" s="10">
        <v>111060600</v>
      </c>
      <c r="N1006" s="10">
        <v>37756178</v>
      </c>
      <c r="O1006" s="10">
        <v>0</v>
      </c>
      <c r="P1006" s="10">
        <v>1241088</v>
      </c>
      <c r="Q1006" s="10">
        <v>3628800</v>
      </c>
      <c r="R1006" s="10">
        <v>0</v>
      </c>
      <c r="S1006" s="10">
        <v>1296297624</v>
      </c>
      <c r="T1006" s="10">
        <v>1302462</v>
      </c>
      <c r="U1006" s="10">
        <v>1294995162</v>
      </c>
      <c r="V1006" s="10">
        <v>17996494</v>
      </c>
    </row>
    <row r="1007" spans="1:22" x14ac:dyDescent="0.25">
      <c r="A1007" s="10">
        <v>2020</v>
      </c>
      <c r="B1007" s="10" t="s">
        <v>1913</v>
      </c>
      <c r="C1007" s="10">
        <v>2020</v>
      </c>
      <c r="D1007" s="10" t="s">
        <v>1242</v>
      </c>
      <c r="E1007" s="10" t="s">
        <v>1912</v>
      </c>
      <c r="F1007" s="10" t="s">
        <v>1912</v>
      </c>
      <c r="G1007" s="10" t="s">
        <v>1243</v>
      </c>
      <c r="H1007" s="10" t="s">
        <v>2385</v>
      </c>
      <c r="I1007" s="10">
        <v>12999850</v>
      </c>
      <c r="J1007" s="10">
        <v>49280</v>
      </c>
      <c r="K1007" s="10">
        <v>13750</v>
      </c>
      <c r="L1007" s="10">
        <v>944100</v>
      </c>
      <c r="M1007" s="10">
        <v>0</v>
      </c>
      <c r="N1007" s="10">
        <v>286800</v>
      </c>
      <c r="O1007" s="10">
        <v>0</v>
      </c>
      <c r="P1007" s="10">
        <v>0</v>
      </c>
      <c r="Q1007" s="10">
        <v>9415</v>
      </c>
      <c r="R1007" s="10">
        <v>0</v>
      </c>
      <c r="S1007" s="10">
        <v>14303195</v>
      </c>
      <c r="T1007" s="10">
        <v>31484</v>
      </c>
      <c r="U1007" s="10">
        <v>14271711</v>
      </c>
      <c r="V1007" s="10">
        <v>1387108</v>
      </c>
    </row>
    <row r="1008" spans="1:22" x14ac:dyDescent="0.25">
      <c r="A1008" s="10">
        <v>2020</v>
      </c>
      <c r="B1008" s="10" t="s">
        <v>1913</v>
      </c>
      <c r="C1008" s="10">
        <v>2020</v>
      </c>
      <c r="D1008" s="10" t="s">
        <v>1648</v>
      </c>
      <c r="E1008" s="10" t="s">
        <v>1912</v>
      </c>
      <c r="F1008" s="10" t="s">
        <v>1912</v>
      </c>
      <c r="G1008" s="10" t="s">
        <v>1649</v>
      </c>
      <c r="H1008" s="10" t="s">
        <v>2385</v>
      </c>
      <c r="I1008" s="10">
        <v>4458640</v>
      </c>
      <c r="J1008" s="10">
        <v>0</v>
      </c>
      <c r="K1008" s="10">
        <v>0</v>
      </c>
      <c r="L1008" s="10">
        <v>448712</v>
      </c>
      <c r="M1008" s="10">
        <v>677530</v>
      </c>
      <c r="N1008" s="10">
        <v>284308</v>
      </c>
      <c r="O1008" s="10">
        <v>0</v>
      </c>
      <c r="P1008" s="10">
        <v>151811</v>
      </c>
      <c r="Q1008" s="10">
        <v>11098</v>
      </c>
      <c r="R1008" s="10">
        <v>0</v>
      </c>
      <c r="S1008" s="10">
        <v>6032099</v>
      </c>
      <c r="T1008" s="10">
        <v>12964</v>
      </c>
      <c r="U1008" s="10">
        <v>6019135</v>
      </c>
      <c r="V1008" s="10">
        <v>396235</v>
      </c>
    </row>
    <row r="1009" spans="1:22" x14ac:dyDescent="0.25">
      <c r="A1009" s="10">
        <v>2020</v>
      </c>
      <c r="B1009" s="10" t="s">
        <v>1913</v>
      </c>
      <c r="C1009" s="10">
        <v>2020</v>
      </c>
      <c r="D1009" s="10" t="s">
        <v>1832</v>
      </c>
      <c r="E1009" s="10" t="s">
        <v>1912</v>
      </c>
      <c r="F1009" s="10" t="s">
        <v>1912</v>
      </c>
      <c r="G1009" s="10" t="s">
        <v>1833</v>
      </c>
      <c r="H1009" s="10" t="s">
        <v>2385</v>
      </c>
      <c r="I1009" s="10">
        <v>11026110</v>
      </c>
      <c r="J1009" s="10">
        <v>206720</v>
      </c>
      <c r="K1009" s="10">
        <v>9700</v>
      </c>
      <c r="L1009" s="10">
        <v>2448239</v>
      </c>
      <c r="M1009" s="10">
        <v>4440730</v>
      </c>
      <c r="N1009" s="10">
        <v>1209681</v>
      </c>
      <c r="O1009" s="10">
        <v>0</v>
      </c>
      <c r="P1009" s="10">
        <v>312056</v>
      </c>
      <c r="Q1009" s="10">
        <v>99448</v>
      </c>
      <c r="R1009" s="10">
        <v>0</v>
      </c>
      <c r="S1009" s="10">
        <v>19752684</v>
      </c>
      <c r="T1009" s="10">
        <v>0</v>
      </c>
      <c r="U1009" s="10">
        <v>19752684</v>
      </c>
      <c r="V1009" s="10">
        <v>1600312</v>
      </c>
    </row>
    <row r="1010" spans="1:22" x14ac:dyDescent="0.25">
      <c r="A1010" s="10">
        <v>2020</v>
      </c>
      <c r="B1010" s="10" t="s">
        <v>1913</v>
      </c>
      <c r="C1010" s="10">
        <v>2020</v>
      </c>
      <c r="D1010" s="10" t="s">
        <v>1868</v>
      </c>
      <c r="E1010" s="10" t="s">
        <v>1912</v>
      </c>
      <c r="F1010" s="10" t="s">
        <v>1912</v>
      </c>
      <c r="G1010" s="10" t="s">
        <v>1869</v>
      </c>
      <c r="H1010" s="10" t="s">
        <v>2385</v>
      </c>
      <c r="I1010" s="10">
        <v>131014920</v>
      </c>
      <c r="J1010" s="10">
        <v>223030</v>
      </c>
      <c r="K1010" s="10">
        <v>0</v>
      </c>
      <c r="L1010" s="10">
        <v>3805995</v>
      </c>
      <c r="M1010" s="10">
        <v>4960990</v>
      </c>
      <c r="N1010" s="10">
        <v>3824335</v>
      </c>
      <c r="O1010" s="10">
        <v>0</v>
      </c>
      <c r="P1010" s="10">
        <v>334547</v>
      </c>
      <c r="Q1010" s="10">
        <v>139350</v>
      </c>
      <c r="R1010" s="10">
        <v>0</v>
      </c>
      <c r="S1010" s="10">
        <v>144303167</v>
      </c>
      <c r="T1010" s="10">
        <v>240760</v>
      </c>
      <c r="U1010" s="10">
        <v>144062407</v>
      </c>
      <c r="V1010" s="10">
        <v>4778197</v>
      </c>
    </row>
    <row r="1011" spans="1:22" x14ac:dyDescent="0.25">
      <c r="A1011" s="10">
        <v>2020</v>
      </c>
      <c r="B1011" s="10" t="s">
        <v>1913</v>
      </c>
      <c r="C1011" s="10">
        <v>2020</v>
      </c>
      <c r="D1011" s="10" t="s">
        <v>195</v>
      </c>
      <c r="E1011" s="10" t="s">
        <v>1912</v>
      </c>
      <c r="F1011" s="10" t="s">
        <v>1912</v>
      </c>
      <c r="G1011" s="10" t="s">
        <v>196</v>
      </c>
      <c r="H1011" s="10" t="s">
        <v>2385</v>
      </c>
      <c r="I1011" s="10">
        <v>1169200</v>
      </c>
      <c r="J1011" s="10">
        <v>175080</v>
      </c>
      <c r="K1011" s="10">
        <v>22940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1367220</v>
      </c>
      <c r="T1011" s="10">
        <v>0</v>
      </c>
      <c r="U1011" s="10">
        <v>1367220</v>
      </c>
      <c r="V1011" s="10">
        <v>0</v>
      </c>
    </row>
    <row r="1012" spans="1:22" x14ac:dyDescent="0.25">
      <c r="A1012" s="10">
        <v>2020</v>
      </c>
      <c r="B1012" s="10" t="s">
        <v>1913</v>
      </c>
      <c r="C1012" s="10">
        <v>2020</v>
      </c>
      <c r="D1012" s="10" t="s">
        <v>1774</v>
      </c>
      <c r="E1012" s="10" t="s">
        <v>1912</v>
      </c>
      <c r="F1012" s="10" t="s">
        <v>1912</v>
      </c>
      <c r="G1012" s="10" t="s">
        <v>1775</v>
      </c>
      <c r="H1012" s="10" t="s">
        <v>2385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</row>
    <row r="1013" spans="1:22" x14ac:dyDescent="0.25">
      <c r="A1013" s="10">
        <v>2020</v>
      </c>
      <c r="B1013" s="10" t="s">
        <v>1914</v>
      </c>
      <c r="C1013" s="10">
        <v>2020</v>
      </c>
      <c r="D1013" s="10" t="s">
        <v>757</v>
      </c>
      <c r="E1013" s="10" t="s">
        <v>1912</v>
      </c>
      <c r="F1013" s="10" t="s">
        <v>1912</v>
      </c>
      <c r="G1013" s="10" t="s">
        <v>758</v>
      </c>
      <c r="H1013" s="10" t="s">
        <v>2384</v>
      </c>
      <c r="I1013" s="10">
        <v>7453213</v>
      </c>
      <c r="J1013" s="10">
        <v>0</v>
      </c>
      <c r="K1013" s="10">
        <v>0</v>
      </c>
      <c r="L1013" s="10">
        <v>1594650</v>
      </c>
      <c r="M1013" s="10">
        <v>221156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9269019</v>
      </c>
      <c r="T1013" s="10">
        <v>50004</v>
      </c>
      <c r="U1013" s="10">
        <v>9219015</v>
      </c>
      <c r="V1013" s="10">
        <v>0</v>
      </c>
    </row>
    <row r="1014" spans="1:22" x14ac:dyDescent="0.25">
      <c r="A1014" s="10">
        <v>2020</v>
      </c>
      <c r="B1014" s="10" t="s">
        <v>1914</v>
      </c>
      <c r="C1014" s="10">
        <v>2020</v>
      </c>
      <c r="D1014" s="10" t="s">
        <v>1348</v>
      </c>
      <c r="E1014" s="10" t="s">
        <v>1912</v>
      </c>
      <c r="F1014" s="10" t="s">
        <v>1912</v>
      </c>
      <c r="G1014" s="10" t="s">
        <v>1349</v>
      </c>
      <c r="H1014" s="10" t="s">
        <v>2384</v>
      </c>
      <c r="I1014" s="10">
        <v>0</v>
      </c>
      <c r="J1014" s="10">
        <v>0</v>
      </c>
      <c r="K1014" s="10">
        <v>0</v>
      </c>
      <c r="L1014" s="10">
        <v>837040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837040</v>
      </c>
      <c r="T1014" s="10">
        <v>0</v>
      </c>
      <c r="U1014" s="10">
        <v>837040</v>
      </c>
      <c r="V1014" s="10">
        <v>0</v>
      </c>
    </row>
    <row r="1015" spans="1:22" x14ac:dyDescent="0.25">
      <c r="A1015" s="10">
        <v>2020</v>
      </c>
      <c r="B1015" s="10" t="s">
        <v>1914</v>
      </c>
      <c r="C1015" s="10">
        <v>2020</v>
      </c>
      <c r="D1015" s="10" t="s">
        <v>1404</v>
      </c>
      <c r="E1015" s="10" t="s">
        <v>1912</v>
      </c>
      <c r="F1015" s="10" t="s">
        <v>1912</v>
      </c>
      <c r="G1015" s="10" t="s">
        <v>1405</v>
      </c>
      <c r="H1015" s="10" t="s">
        <v>2384</v>
      </c>
      <c r="I1015" s="10">
        <v>0</v>
      </c>
      <c r="J1015" s="10">
        <v>0</v>
      </c>
      <c r="K1015" s="10">
        <v>0</v>
      </c>
      <c r="L1015" s="10">
        <v>846758</v>
      </c>
      <c r="M1015" s="10">
        <v>48833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895591</v>
      </c>
      <c r="T1015" s="10">
        <v>0</v>
      </c>
      <c r="U1015" s="10">
        <v>895591</v>
      </c>
      <c r="V1015" s="10">
        <v>0</v>
      </c>
    </row>
    <row r="1016" spans="1:22" x14ac:dyDescent="0.25">
      <c r="A1016" s="10">
        <v>2020</v>
      </c>
      <c r="B1016" s="10" t="s">
        <v>1914</v>
      </c>
      <c r="C1016" s="10">
        <v>2020</v>
      </c>
      <c r="D1016" s="10" t="s">
        <v>1536</v>
      </c>
      <c r="E1016" s="10" t="s">
        <v>1912</v>
      </c>
      <c r="F1016" s="10" t="s">
        <v>1912</v>
      </c>
      <c r="G1016" s="10" t="s">
        <v>1537</v>
      </c>
      <c r="H1016" s="10" t="s">
        <v>2384</v>
      </c>
      <c r="I1016" s="10">
        <v>7935355</v>
      </c>
      <c r="J1016" s="10">
        <v>129145</v>
      </c>
      <c r="K1016" s="10">
        <v>4535</v>
      </c>
      <c r="L1016" s="10">
        <v>3864768</v>
      </c>
      <c r="M1016" s="10">
        <v>1722394</v>
      </c>
      <c r="N1016" s="10">
        <v>1248188</v>
      </c>
      <c r="O1016" s="10">
        <v>0</v>
      </c>
      <c r="P1016" s="10">
        <v>0</v>
      </c>
      <c r="Q1016" s="10">
        <v>0</v>
      </c>
      <c r="R1016" s="10">
        <v>0</v>
      </c>
      <c r="S1016" s="10">
        <v>14904385</v>
      </c>
      <c r="T1016" s="10">
        <v>35188</v>
      </c>
      <c r="U1016" s="10">
        <v>14869197</v>
      </c>
      <c r="V1016" s="10">
        <v>0</v>
      </c>
    </row>
    <row r="1017" spans="1:22" x14ac:dyDescent="0.25">
      <c r="A1017" s="10">
        <v>2020</v>
      </c>
      <c r="B1017" s="10" t="s">
        <v>1914</v>
      </c>
      <c r="C1017" s="10">
        <v>2020</v>
      </c>
      <c r="D1017" s="10" t="s">
        <v>1566</v>
      </c>
      <c r="E1017" s="10" t="s">
        <v>1912</v>
      </c>
      <c r="F1017" s="10" t="s">
        <v>1912</v>
      </c>
      <c r="G1017" s="10" t="s">
        <v>1567</v>
      </c>
      <c r="H1017" s="10" t="s">
        <v>2384</v>
      </c>
      <c r="I1017" s="10">
        <v>26838989</v>
      </c>
      <c r="J1017" s="10">
        <v>648345</v>
      </c>
      <c r="K1017" s="10">
        <v>15031</v>
      </c>
      <c r="L1017" s="10">
        <v>9903577</v>
      </c>
      <c r="M1017" s="10">
        <v>1571476</v>
      </c>
      <c r="N1017" s="10">
        <v>1005021</v>
      </c>
      <c r="O1017" s="10">
        <v>0</v>
      </c>
      <c r="P1017" s="10">
        <v>0</v>
      </c>
      <c r="Q1017" s="10">
        <v>0</v>
      </c>
      <c r="R1017" s="10">
        <v>0</v>
      </c>
      <c r="S1017" s="10">
        <v>39982439</v>
      </c>
      <c r="T1017" s="10">
        <v>85192</v>
      </c>
      <c r="U1017" s="10">
        <v>39897247</v>
      </c>
      <c r="V1017" s="10">
        <v>0</v>
      </c>
    </row>
    <row r="1018" spans="1:22" x14ac:dyDescent="0.25">
      <c r="A1018" s="10">
        <v>2020</v>
      </c>
      <c r="B1018" s="10" t="s">
        <v>1914</v>
      </c>
      <c r="C1018" s="10">
        <v>2020</v>
      </c>
      <c r="D1018" s="10" t="s">
        <v>1670</v>
      </c>
      <c r="E1018" s="10" t="s">
        <v>1912</v>
      </c>
      <c r="F1018" s="10" t="s">
        <v>1912</v>
      </c>
      <c r="G1018" s="10" t="s">
        <v>1671</v>
      </c>
      <c r="H1018" s="10" t="s">
        <v>2384</v>
      </c>
      <c r="I1018" s="10">
        <v>1007979</v>
      </c>
      <c r="J1018" s="10">
        <v>36815</v>
      </c>
      <c r="K1018" s="10">
        <v>0</v>
      </c>
      <c r="L1018" s="10">
        <v>132759</v>
      </c>
      <c r="M1018" s="10">
        <v>158615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1336168</v>
      </c>
      <c r="T1018" s="10">
        <v>7408</v>
      </c>
      <c r="U1018" s="10">
        <v>1328760</v>
      </c>
      <c r="V1018" s="10">
        <v>0</v>
      </c>
    </row>
    <row r="1019" spans="1:22" x14ac:dyDescent="0.25">
      <c r="A1019" s="10">
        <v>2020</v>
      </c>
      <c r="B1019" s="10" t="s">
        <v>1913</v>
      </c>
      <c r="C1019" s="10">
        <v>2020</v>
      </c>
      <c r="D1019" s="10" t="s">
        <v>83</v>
      </c>
      <c r="E1019" s="10" t="s">
        <v>1912</v>
      </c>
      <c r="F1019" s="10" t="s">
        <v>1912</v>
      </c>
      <c r="G1019" s="10" t="s">
        <v>84</v>
      </c>
      <c r="H1019" s="10" t="s">
        <v>2384</v>
      </c>
      <c r="I1019" s="10">
        <v>2234340</v>
      </c>
      <c r="J1019" s="10">
        <v>0</v>
      </c>
      <c r="K1019" s="10">
        <v>0</v>
      </c>
      <c r="L1019" s="10">
        <v>3048340</v>
      </c>
      <c r="M1019" s="10">
        <v>147090</v>
      </c>
      <c r="N1019" s="10">
        <v>0</v>
      </c>
      <c r="O1019" s="10">
        <v>0</v>
      </c>
      <c r="P1019" s="10">
        <v>0</v>
      </c>
      <c r="Q1019" s="10">
        <v>2635</v>
      </c>
      <c r="R1019" s="10">
        <v>0</v>
      </c>
      <c r="S1019" s="10">
        <v>5432405</v>
      </c>
      <c r="T1019" s="10">
        <v>18520</v>
      </c>
      <c r="U1019" s="10">
        <v>5413885</v>
      </c>
      <c r="V1019" s="10">
        <v>118838</v>
      </c>
    </row>
    <row r="1020" spans="1:22" x14ac:dyDescent="0.25">
      <c r="A1020" s="10">
        <v>2020</v>
      </c>
      <c r="B1020" s="10" t="s">
        <v>1913</v>
      </c>
      <c r="C1020" s="10">
        <v>2020</v>
      </c>
      <c r="D1020" s="10" t="s">
        <v>255</v>
      </c>
      <c r="E1020" s="10" t="s">
        <v>1912</v>
      </c>
      <c r="F1020" s="10" t="s">
        <v>1912</v>
      </c>
      <c r="G1020" s="10" t="s">
        <v>256</v>
      </c>
      <c r="H1020" s="10" t="s">
        <v>2384</v>
      </c>
      <c r="I1020" s="10">
        <v>4070410</v>
      </c>
      <c r="J1020" s="10">
        <v>372790</v>
      </c>
      <c r="K1020" s="10">
        <v>1930</v>
      </c>
      <c r="L1020" s="10">
        <v>1501660</v>
      </c>
      <c r="M1020" s="10">
        <v>266190</v>
      </c>
      <c r="N1020" s="10">
        <v>0</v>
      </c>
      <c r="O1020" s="10">
        <v>0</v>
      </c>
      <c r="P1020" s="10">
        <v>0</v>
      </c>
      <c r="Q1020" s="10">
        <v>7926</v>
      </c>
      <c r="R1020" s="10">
        <v>0</v>
      </c>
      <c r="S1020" s="10">
        <v>6220906</v>
      </c>
      <c r="T1020" s="10">
        <v>16668</v>
      </c>
      <c r="U1020" s="10">
        <v>6204238</v>
      </c>
      <c r="V1020" s="10">
        <v>163159</v>
      </c>
    </row>
    <row r="1021" spans="1:22" x14ac:dyDescent="0.25">
      <c r="A1021" s="10">
        <v>2020</v>
      </c>
      <c r="B1021" s="10" t="s">
        <v>1913</v>
      </c>
      <c r="C1021" s="10">
        <v>2020</v>
      </c>
      <c r="D1021" s="10" t="s">
        <v>757</v>
      </c>
      <c r="E1021" s="10" t="s">
        <v>1912</v>
      </c>
      <c r="F1021" s="10" t="s">
        <v>1912</v>
      </c>
      <c r="G1021" s="10" t="s">
        <v>758</v>
      </c>
      <c r="H1021" s="10" t="s">
        <v>2384</v>
      </c>
      <c r="I1021" s="10">
        <v>37081000</v>
      </c>
      <c r="J1021" s="10">
        <v>613860</v>
      </c>
      <c r="K1021" s="10">
        <v>27830</v>
      </c>
      <c r="L1021" s="10">
        <v>4430980</v>
      </c>
      <c r="M1021" s="10">
        <v>27060</v>
      </c>
      <c r="N1021" s="10">
        <v>476240</v>
      </c>
      <c r="O1021" s="10">
        <v>0</v>
      </c>
      <c r="P1021" s="10">
        <v>266750</v>
      </c>
      <c r="Q1021" s="10">
        <v>87962</v>
      </c>
      <c r="R1021" s="10">
        <v>0</v>
      </c>
      <c r="S1021" s="10">
        <v>43011682</v>
      </c>
      <c r="T1021" s="10">
        <v>111120</v>
      </c>
      <c r="U1021" s="10">
        <v>42900562</v>
      </c>
      <c r="V1021" s="10">
        <v>0</v>
      </c>
    </row>
    <row r="1022" spans="1:22" x14ac:dyDescent="0.25">
      <c r="A1022" s="10">
        <v>2020</v>
      </c>
      <c r="B1022" s="10" t="s">
        <v>1913</v>
      </c>
      <c r="C1022" s="10">
        <v>2020</v>
      </c>
      <c r="D1022" s="10" t="s">
        <v>1348</v>
      </c>
      <c r="E1022" s="10" t="s">
        <v>1912</v>
      </c>
      <c r="F1022" s="10" t="s">
        <v>1912</v>
      </c>
      <c r="G1022" s="10" t="s">
        <v>1349</v>
      </c>
      <c r="H1022" s="10" t="s">
        <v>2384</v>
      </c>
      <c r="I1022" s="10">
        <v>34692210</v>
      </c>
      <c r="J1022" s="10">
        <v>233610</v>
      </c>
      <c r="K1022" s="10">
        <v>11990</v>
      </c>
      <c r="L1022" s="10">
        <v>8448273</v>
      </c>
      <c r="M1022" s="10">
        <v>606900</v>
      </c>
      <c r="N1022" s="10">
        <v>712237</v>
      </c>
      <c r="O1022" s="10">
        <v>0</v>
      </c>
      <c r="P1022" s="10">
        <v>0</v>
      </c>
      <c r="Q1022" s="10">
        <v>33323</v>
      </c>
      <c r="R1022" s="10">
        <v>0</v>
      </c>
      <c r="S1022" s="10">
        <v>44738543</v>
      </c>
      <c r="T1022" s="10">
        <v>120380</v>
      </c>
      <c r="U1022" s="10">
        <v>44618163</v>
      </c>
      <c r="V1022" s="10">
        <v>186757</v>
      </c>
    </row>
    <row r="1023" spans="1:22" x14ac:dyDescent="0.25">
      <c r="A1023" s="10">
        <v>2020</v>
      </c>
      <c r="B1023" s="10" t="s">
        <v>1913</v>
      </c>
      <c r="C1023" s="10">
        <v>2020</v>
      </c>
      <c r="D1023" s="10" t="s">
        <v>1404</v>
      </c>
      <c r="E1023" s="10" t="s">
        <v>1912</v>
      </c>
      <c r="F1023" s="10" t="s">
        <v>1912</v>
      </c>
      <c r="G1023" s="10" t="s">
        <v>1405</v>
      </c>
      <c r="H1023" s="10" t="s">
        <v>2384</v>
      </c>
      <c r="I1023" s="10">
        <v>29984750</v>
      </c>
      <c r="J1023" s="10">
        <v>521400</v>
      </c>
      <c r="K1023" s="10">
        <v>21300</v>
      </c>
      <c r="L1023" s="10">
        <v>4616741</v>
      </c>
      <c r="M1023" s="10">
        <v>0</v>
      </c>
      <c r="N1023" s="10">
        <v>762679</v>
      </c>
      <c r="O1023" s="10">
        <v>0</v>
      </c>
      <c r="P1023" s="10">
        <v>0</v>
      </c>
      <c r="Q1023" s="10">
        <v>33172</v>
      </c>
      <c r="R1023" s="10">
        <v>0</v>
      </c>
      <c r="S1023" s="10">
        <v>35940042</v>
      </c>
      <c r="T1023" s="10">
        <v>75932</v>
      </c>
      <c r="U1023" s="10">
        <v>35864110</v>
      </c>
      <c r="V1023" s="10">
        <v>174029</v>
      </c>
    </row>
    <row r="1024" spans="1:22" x14ac:dyDescent="0.25">
      <c r="A1024" s="10">
        <v>2020</v>
      </c>
      <c r="B1024" s="10" t="s">
        <v>1913</v>
      </c>
      <c r="C1024" s="10">
        <v>2020</v>
      </c>
      <c r="D1024" s="10" t="s">
        <v>1536</v>
      </c>
      <c r="E1024" s="10" t="s">
        <v>1912</v>
      </c>
      <c r="F1024" s="10" t="s">
        <v>1912</v>
      </c>
      <c r="G1024" s="10" t="s">
        <v>1537</v>
      </c>
      <c r="H1024" s="10" t="s">
        <v>2384</v>
      </c>
      <c r="I1024" s="10">
        <v>39154360</v>
      </c>
      <c r="J1024" s="10">
        <v>671770</v>
      </c>
      <c r="K1024" s="10">
        <v>17630</v>
      </c>
      <c r="L1024" s="10">
        <v>3990669</v>
      </c>
      <c r="M1024" s="10">
        <v>34380</v>
      </c>
      <c r="N1024" s="10">
        <v>164851</v>
      </c>
      <c r="O1024" s="10">
        <v>0</v>
      </c>
      <c r="P1024" s="10">
        <v>266750</v>
      </c>
      <c r="Q1024" s="10">
        <v>9830</v>
      </c>
      <c r="R1024" s="10">
        <v>0</v>
      </c>
      <c r="S1024" s="10">
        <v>44310240</v>
      </c>
      <c r="T1024" s="10">
        <v>70376</v>
      </c>
      <c r="U1024" s="10">
        <v>44239864</v>
      </c>
      <c r="V1024" s="10">
        <v>283</v>
      </c>
    </row>
    <row r="1025" spans="1:22" x14ac:dyDescent="0.25">
      <c r="A1025" s="10">
        <v>2020</v>
      </c>
      <c r="B1025" s="10" t="s">
        <v>1913</v>
      </c>
      <c r="C1025" s="10">
        <v>2020</v>
      </c>
      <c r="D1025" s="10" t="s">
        <v>1566</v>
      </c>
      <c r="E1025" s="10" t="s">
        <v>1912</v>
      </c>
      <c r="F1025" s="10" t="s">
        <v>1912</v>
      </c>
      <c r="G1025" s="10" t="s">
        <v>1567</v>
      </c>
      <c r="H1025" s="10" t="s">
        <v>2384</v>
      </c>
      <c r="I1025" s="10">
        <v>178060220</v>
      </c>
      <c r="J1025" s="10">
        <v>183200</v>
      </c>
      <c r="K1025" s="10">
        <v>9840</v>
      </c>
      <c r="L1025" s="10">
        <v>2380743</v>
      </c>
      <c r="M1025" s="10">
        <v>484690</v>
      </c>
      <c r="N1025" s="10">
        <v>1965477</v>
      </c>
      <c r="O1025" s="10">
        <v>0</v>
      </c>
      <c r="P1025" s="10">
        <v>2831093</v>
      </c>
      <c r="Q1025" s="10">
        <v>620949</v>
      </c>
      <c r="R1025" s="10">
        <v>0</v>
      </c>
      <c r="S1025" s="10">
        <v>186536212</v>
      </c>
      <c r="T1025" s="10">
        <v>316692</v>
      </c>
      <c r="U1025" s="10">
        <v>186219520</v>
      </c>
      <c r="V1025" s="10">
        <v>5535613</v>
      </c>
    </row>
    <row r="1026" spans="1:22" x14ac:dyDescent="0.25">
      <c r="A1026" s="10">
        <v>2020</v>
      </c>
      <c r="B1026" s="10" t="s">
        <v>1913</v>
      </c>
      <c r="C1026" s="10">
        <v>2020</v>
      </c>
      <c r="D1026" s="10" t="s">
        <v>1670</v>
      </c>
      <c r="E1026" s="10" t="s">
        <v>1912</v>
      </c>
      <c r="F1026" s="10" t="s">
        <v>1912</v>
      </c>
      <c r="G1026" s="10" t="s">
        <v>1671</v>
      </c>
      <c r="H1026" s="10" t="s">
        <v>2384</v>
      </c>
      <c r="I1026" s="10">
        <v>13028050</v>
      </c>
      <c r="J1026" s="10">
        <v>462550</v>
      </c>
      <c r="K1026" s="10">
        <v>5890</v>
      </c>
      <c r="L1026" s="10">
        <v>3078068</v>
      </c>
      <c r="M1026" s="10">
        <v>88970</v>
      </c>
      <c r="N1026" s="10">
        <v>588052</v>
      </c>
      <c r="O1026" s="10">
        <v>0</v>
      </c>
      <c r="P1026" s="10">
        <v>0</v>
      </c>
      <c r="Q1026" s="10">
        <v>39363</v>
      </c>
      <c r="R1026" s="10">
        <v>0</v>
      </c>
      <c r="S1026" s="10">
        <v>17290943</v>
      </c>
      <c r="T1026" s="10">
        <v>100008</v>
      </c>
      <c r="U1026" s="10">
        <v>17190935</v>
      </c>
      <c r="V1026" s="10">
        <v>816572</v>
      </c>
    </row>
    <row r="1027" spans="1:22" x14ac:dyDescent="0.25">
      <c r="A1027" s="10">
        <v>2020</v>
      </c>
      <c r="B1027" s="10" t="s">
        <v>1914</v>
      </c>
      <c r="C1027" s="10">
        <v>2020</v>
      </c>
      <c r="D1027" s="10" t="s">
        <v>1272</v>
      </c>
      <c r="E1027" s="10" t="s">
        <v>1912</v>
      </c>
      <c r="F1027" s="10" t="s">
        <v>1912</v>
      </c>
      <c r="G1027" s="10" t="s">
        <v>1273</v>
      </c>
      <c r="H1027" s="10" t="s">
        <v>2383</v>
      </c>
      <c r="I1027" s="10">
        <v>218279</v>
      </c>
      <c r="J1027" s="10">
        <v>0</v>
      </c>
      <c r="K1027" s="10">
        <v>0</v>
      </c>
      <c r="L1027" s="10">
        <v>3204330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3422609</v>
      </c>
      <c r="T1027" s="10">
        <v>0</v>
      </c>
      <c r="U1027" s="10">
        <v>3422609</v>
      </c>
      <c r="V1027" s="10">
        <v>0</v>
      </c>
    </row>
    <row r="1028" spans="1:22" x14ac:dyDescent="0.25">
      <c r="A1028" s="10">
        <v>2020</v>
      </c>
      <c r="B1028" s="10" t="s">
        <v>1914</v>
      </c>
      <c r="C1028" s="10">
        <v>2020</v>
      </c>
      <c r="D1028" s="10" t="s">
        <v>1578</v>
      </c>
      <c r="E1028" s="10" t="s">
        <v>1912</v>
      </c>
      <c r="F1028" s="10" t="s">
        <v>1912</v>
      </c>
      <c r="G1028" s="10" t="s">
        <v>1579</v>
      </c>
      <c r="H1028" s="10" t="s">
        <v>2383</v>
      </c>
      <c r="I1028" s="10">
        <v>10009568</v>
      </c>
      <c r="J1028" s="10">
        <v>0</v>
      </c>
      <c r="K1028" s="10">
        <v>0</v>
      </c>
      <c r="L1028" s="10">
        <v>12280290</v>
      </c>
      <c r="M1028" s="10">
        <v>5561296</v>
      </c>
      <c r="N1028" s="10">
        <v>128348</v>
      </c>
      <c r="O1028" s="10">
        <v>0</v>
      </c>
      <c r="P1028" s="10">
        <v>0</v>
      </c>
      <c r="Q1028" s="10">
        <v>0</v>
      </c>
      <c r="R1028" s="10">
        <v>0</v>
      </c>
      <c r="S1028" s="10">
        <v>27979502</v>
      </c>
      <c r="T1028" s="10">
        <v>51856</v>
      </c>
      <c r="U1028" s="10">
        <v>27927646</v>
      </c>
      <c r="V1028" s="10">
        <v>0</v>
      </c>
    </row>
    <row r="1029" spans="1:22" x14ac:dyDescent="0.25">
      <c r="A1029" s="10">
        <v>2020</v>
      </c>
      <c r="B1029" s="10" t="s">
        <v>1913</v>
      </c>
      <c r="C1029" s="10">
        <v>2020</v>
      </c>
      <c r="D1029" s="10" t="s">
        <v>101</v>
      </c>
      <c r="E1029" s="10" t="s">
        <v>1912</v>
      </c>
      <c r="F1029" s="10" t="s">
        <v>1912</v>
      </c>
      <c r="G1029" s="10" t="s">
        <v>102</v>
      </c>
      <c r="H1029" s="10" t="s">
        <v>2383</v>
      </c>
      <c r="I1029" s="10">
        <v>11986010</v>
      </c>
      <c r="J1029" s="10">
        <v>667080</v>
      </c>
      <c r="K1029" s="10">
        <v>19490</v>
      </c>
      <c r="L1029" s="10">
        <v>5380927</v>
      </c>
      <c r="M1029" s="10">
        <v>0</v>
      </c>
      <c r="N1029" s="10">
        <v>87190</v>
      </c>
      <c r="O1029" s="10">
        <v>0</v>
      </c>
      <c r="P1029" s="10">
        <v>1411779</v>
      </c>
      <c r="Q1029" s="10">
        <v>49624</v>
      </c>
      <c r="R1029" s="10">
        <v>0</v>
      </c>
      <c r="S1029" s="10">
        <v>19602100</v>
      </c>
      <c r="T1029" s="10">
        <v>44448</v>
      </c>
      <c r="U1029" s="10">
        <v>19557652</v>
      </c>
      <c r="V1029" s="10">
        <v>1862202</v>
      </c>
    </row>
    <row r="1030" spans="1:22" x14ac:dyDescent="0.25">
      <c r="A1030" s="10">
        <v>2020</v>
      </c>
      <c r="B1030" s="10" t="s">
        <v>1913</v>
      </c>
      <c r="C1030" s="10">
        <v>2020</v>
      </c>
      <c r="D1030" s="10" t="s">
        <v>753</v>
      </c>
      <c r="E1030" s="10" t="s">
        <v>1912</v>
      </c>
      <c r="F1030" s="10" t="s">
        <v>1912</v>
      </c>
      <c r="G1030" s="10" t="s">
        <v>754</v>
      </c>
      <c r="H1030" s="10" t="s">
        <v>2383</v>
      </c>
      <c r="I1030" s="10">
        <v>3551090</v>
      </c>
      <c r="J1030" s="10">
        <v>829500</v>
      </c>
      <c r="K1030" s="10">
        <v>63910</v>
      </c>
      <c r="L1030" s="10">
        <v>2950690</v>
      </c>
      <c r="M1030" s="10">
        <v>0</v>
      </c>
      <c r="N1030" s="10">
        <v>124740</v>
      </c>
      <c r="O1030" s="10">
        <v>0</v>
      </c>
      <c r="P1030" s="10">
        <v>0</v>
      </c>
      <c r="Q1030" s="10">
        <v>8223</v>
      </c>
      <c r="R1030" s="10">
        <v>0</v>
      </c>
      <c r="S1030" s="10">
        <v>7528153</v>
      </c>
      <c r="T1030" s="10">
        <v>14816</v>
      </c>
      <c r="U1030" s="10">
        <v>7513337</v>
      </c>
      <c r="V1030" s="10">
        <v>604131</v>
      </c>
    </row>
    <row r="1031" spans="1:22" x14ac:dyDescent="0.25">
      <c r="A1031" s="10">
        <v>2020</v>
      </c>
      <c r="B1031" s="10" t="s">
        <v>1913</v>
      </c>
      <c r="C1031" s="10">
        <v>2020</v>
      </c>
      <c r="D1031" s="10" t="s">
        <v>1124</v>
      </c>
      <c r="E1031" s="10" t="s">
        <v>1912</v>
      </c>
      <c r="F1031" s="10" t="s">
        <v>1912</v>
      </c>
      <c r="G1031" s="10" t="s">
        <v>1125</v>
      </c>
      <c r="H1031" s="10" t="s">
        <v>2383</v>
      </c>
      <c r="I1031" s="10">
        <v>5058220</v>
      </c>
      <c r="J1031" s="10">
        <v>6880</v>
      </c>
      <c r="K1031" s="10">
        <v>10710</v>
      </c>
      <c r="L1031" s="10">
        <v>3844690</v>
      </c>
      <c r="M1031" s="10">
        <v>0</v>
      </c>
      <c r="N1031" s="10">
        <v>73610</v>
      </c>
      <c r="O1031" s="10">
        <v>0</v>
      </c>
      <c r="P1031" s="10">
        <v>0</v>
      </c>
      <c r="Q1031" s="10">
        <v>7218</v>
      </c>
      <c r="R1031" s="10">
        <v>0</v>
      </c>
      <c r="S1031" s="10">
        <v>9001328</v>
      </c>
      <c r="T1031" s="10">
        <v>29632</v>
      </c>
      <c r="U1031" s="10">
        <v>8971696</v>
      </c>
      <c r="V1031" s="10">
        <v>934076</v>
      </c>
    </row>
    <row r="1032" spans="1:22" x14ac:dyDescent="0.25">
      <c r="A1032" s="10">
        <v>2020</v>
      </c>
      <c r="B1032" s="10" t="s">
        <v>1913</v>
      </c>
      <c r="C1032" s="10">
        <v>2020</v>
      </c>
      <c r="D1032" s="10" t="s">
        <v>1272</v>
      </c>
      <c r="E1032" s="10" t="s">
        <v>1912</v>
      </c>
      <c r="F1032" s="10" t="s">
        <v>1912</v>
      </c>
      <c r="G1032" s="10" t="s">
        <v>1273</v>
      </c>
      <c r="H1032" s="10" t="s">
        <v>2383</v>
      </c>
      <c r="I1032" s="10">
        <v>13259820</v>
      </c>
      <c r="J1032" s="10">
        <v>671820</v>
      </c>
      <c r="K1032" s="10">
        <v>1750</v>
      </c>
      <c r="L1032" s="10">
        <v>2034847</v>
      </c>
      <c r="M1032" s="10">
        <v>265550</v>
      </c>
      <c r="N1032" s="10">
        <v>137010</v>
      </c>
      <c r="O1032" s="10">
        <v>0</v>
      </c>
      <c r="P1032" s="10">
        <v>0</v>
      </c>
      <c r="Q1032" s="10">
        <v>18249</v>
      </c>
      <c r="R1032" s="10">
        <v>0</v>
      </c>
      <c r="S1032" s="10">
        <v>16389046</v>
      </c>
      <c r="T1032" s="10">
        <v>64820</v>
      </c>
      <c r="U1032" s="10">
        <v>16324226</v>
      </c>
      <c r="V1032" s="10">
        <v>2349079</v>
      </c>
    </row>
    <row r="1033" spans="1:22" x14ac:dyDescent="0.25">
      <c r="A1033" s="10">
        <v>2020</v>
      </c>
      <c r="B1033" s="10" t="s">
        <v>1913</v>
      </c>
      <c r="C1033" s="10">
        <v>2020</v>
      </c>
      <c r="D1033" s="10" t="s">
        <v>1578</v>
      </c>
      <c r="E1033" s="10" t="s">
        <v>1912</v>
      </c>
      <c r="F1033" s="10" t="s">
        <v>1912</v>
      </c>
      <c r="G1033" s="10" t="s">
        <v>1579</v>
      </c>
      <c r="H1033" s="10" t="s">
        <v>2383</v>
      </c>
      <c r="I1033" s="10">
        <v>78990900</v>
      </c>
      <c r="J1033" s="10">
        <v>209230</v>
      </c>
      <c r="K1033" s="10">
        <v>0</v>
      </c>
      <c r="L1033" s="10">
        <v>1517850</v>
      </c>
      <c r="M1033" s="10">
        <v>22500</v>
      </c>
      <c r="N1033" s="10">
        <v>2071510</v>
      </c>
      <c r="O1033" s="10">
        <v>0</v>
      </c>
      <c r="P1033" s="10">
        <v>858362</v>
      </c>
      <c r="Q1033" s="10">
        <v>76241</v>
      </c>
      <c r="R1033" s="10">
        <v>0</v>
      </c>
      <c r="S1033" s="10">
        <v>83746593</v>
      </c>
      <c r="T1033" s="10">
        <v>179644</v>
      </c>
      <c r="U1033" s="10">
        <v>83566949</v>
      </c>
      <c r="V1033" s="10">
        <v>2819088</v>
      </c>
    </row>
    <row r="1034" spans="1:22" x14ac:dyDescent="0.25">
      <c r="A1034" s="10">
        <v>2020</v>
      </c>
      <c r="B1034" s="10" t="s">
        <v>1914</v>
      </c>
      <c r="C1034" s="10">
        <v>2020</v>
      </c>
      <c r="D1034" s="10" t="s">
        <v>321</v>
      </c>
      <c r="E1034" s="10" t="s">
        <v>1912</v>
      </c>
      <c r="F1034" s="10" t="s">
        <v>1912</v>
      </c>
      <c r="G1034" s="10" t="s">
        <v>322</v>
      </c>
      <c r="H1034" s="10" t="s">
        <v>2382</v>
      </c>
      <c r="I1034" s="10">
        <v>3203830</v>
      </c>
      <c r="J1034" s="10">
        <v>41910</v>
      </c>
      <c r="K1034" s="10">
        <v>0</v>
      </c>
      <c r="L1034" s="10">
        <v>23163993</v>
      </c>
      <c r="M1034" s="10">
        <v>1384220</v>
      </c>
      <c r="N1034" s="10">
        <v>1611895</v>
      </c>
      <c r="O1034" s="10">
        <v>0</v>
      </c>
      <c r="P1034" s="10">
        <v>0</v>
      </c>
      <c r="Q1034" s="10">
        <v>0</v>
      </c>
      <c r="R1034" s="10">
        <v>0</v>
      </c>
      <c r="S1034" s="10">
        <v>29405848</v>
      </c>
      <c r="T1034" s="10">
        <v>7408</v>
      </c>
      <c r="U1034" s="10">
        <v>29398440</v>
      </c>
      <c r="V1034" s="10">
        <v>0</v>
      </c>
    </row>
    <row r="1035" spans="1:22" x14ac:dyDescent="0.25">
      <c r="A1035" s="10">
        <v>2020</v>
      </c>
      <c r="B1035" s="10" t="s">
        <v>1914</v>
      </c>
      <c r="C1035" s="10">
        <v>2020</v>
      </c>
      <c r="D1035" s="10" t="s">
        <v>567</v>
      </c>
      <c r="E1035" s="10" t="s">
        <v>1912</v>
      </c>
      <c r="F1035" s="10" t="s">
        <v>1912</v>
      </c>
      <c r="G1035" s="10" t="s">
        <v>568</v>
      </c>
      <c r="H1035" s="10" t="s">
        <v>2382</v>
      </c>
      <c r="I1035" s="10">
        <v>1115940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1115940</v>
      </c>
      <c r="T1035" s="10">
        <v>5556</v>
      </c>
      <c r="U1035" s="10">
        <v>1110384</v>
      </c>
      <c r="V1035" s="10">
        <v>0</v>
      </c>
    </row>
    <row r="1036" spans="1:22" x14ac:dyDescent="0.25">
      <c r="A1036" s="10">
        <v>2020</v>
      </c>
      <c r="B1036" s="10" t="s">
        <v>1914</v>
      </c>
      <c r="C1036" s="10">
        <v>2020</v>
      </c>
      <c r="D1036" s="10" t="s">
        <v>1572</v>
      </c>
      <c r="E1036" s="10" t="s">
        <v>1912</v>
      </c>
      <c r="F1036" s="10" t="s">
        <v>1912</v>
      </c>
      <c r="G1036" s="10" t="s">
        <v>1573</v>
      </c>
      <c r="H1036" s="10" t="s">
        <v>2382</v>
      </c>
      <c r="I1036" s="10">
        <v>0</v>
      </c>
      <c r="J1036" s="10">
        <v>397539</v>
      </c>
      <c r="K1036" s="10">
        <v>71280</v>
      </c>
      <c r="L1036" s="10">
        <v>6552274</v>
      </c>
      <c r="M1036" s="10">
        <v>0</v>
      </c>
      <c r="N1036" s="10">
        <v>903418</v>
      </c>
      <c r="O1036" s="10">
        <v>0</v>
      </c>
      <c r="P1036" s="10">
        <v>0</v>
      </c>
      <c r="Q1036" s="10">
        <v>0</v>
      </c>
      <c r="R1036" s="10">
        <v>0</v>
      </c>
      <c r="S1036" s="10">
        <v>7924511</v>
      </c>
      <c r="T1036" s="10">
        <v>0</v>
      </c>
      <c r="U1036" s="10">
        <v>7924511</v>
      </c>
      <c r="V1036" s="10">
        <v>0</v>
      </c>
    </row>
    <row r="1037" spans="1:22" x14ac:dyDescent="0.25">
      <c r="A1037" s="10">
        <v>2020</v>
      </c>
      <c r="B1037" s="10" t="s">
        <v>1913</v>
      </c>
      <c r="C1037" s="10">
        <v>2020</v>
      </c>
      <c r="D1037" s="10" t="s">
        <v>187</v>
      </c>
      <c r="E1037" s="10" t="s">
        <v>1912</v>
      </c>
      <c r="F1037" s="10" t="s">
        <v>1912</v>
      </c>
      <c r="G1037" s="10" t="s">
        <v>188</v>
      </c>
      <c r="H1037" s="10" t="s">
        <v>2382</v>
      </c>
      <c r="I1037" s="10">
        <v>601890</v>
      </c>
      <c r="J1037" s="10">
        <v>70110</v>
      </c>
      <c r="K1037" s="10">
        <v>0</v>
      </c>
      <c r="L1037" s="10">
        <v>43630</v>
      </c>
      <c r="M1037" s="10">
        <v>0</v>
      </c>
      <c r="N1037" s="10">
        <v>0</v>
      </c>
      <c r="O1037" s="10">
        <v>0</v>
      </c>
      <c r="P1037" s="10">
        <v>0</v>
      </c>
      <c r="Q1037" s="10">
        <v>9432</v>
      </c>
      <c r="R1037" s="10">
        <v>0</v>
      </c>
      <c r="S1037" s="10">
        <v>725062</v>
      </c>
      <c r="T1037" s="10">
        <v>3704</v>
      </c>
      <c r="U1037" s="10">
        <v>721358</v>
      </c>
      <c r="V1037" s="10">
        <v>59283</v>
      </c>
    </row>
    <row r="1038" spans="1:22" x14ac:dyDescent="0.25">
      <c r="A1038" s="10">
        <v>2020</v>
      </c>
      <c r="B1038" s="10" t="s">
        <v>1913</v>
      </c>
      <c r="C1038" s="10">
        <v>2020</v>
      </c>
      <c r="D1038" s="10" t="s">
        <v>211</v>
      </c>
      <c r="E1038" s="10" t="s">
        <v>1912</v>
      </c>
      <c r="F1038" s="10" t="s">
        <v>1912</v>
      </c>
      <c r="G1038" s="10" t="s">
        <v>212</v>
      </c>
      <c r="H1038" s="10" t="s">
        <v>2382</v>
      </c>
      <c r="I1038" s="10">
        <v>4496330</v>
      </c>
      <c r="J1038" s="10">
        <v>339880</v>
      </c>
      <c r="K1038" s="10">
        <v>13450</v>
      </c>
      <c r="L1038" s="10">
        <v>616889</v>
      </c>
      <c r="M1038" s="10">
        <v>877000</v>
      </c>
      <c r="N1038" s="10">
        <v>100041</v>
      </c>
      <c r="O1038" s="10">
        <v>0</v>
      </c>
      <c r="P1038" s="10">
        <v>0</v>
      </c>
      <c r="Q1038" s="10">
        <v>13882</v>
      </c>
      <c r="R1038" s="10">
        <v>0</v>
      </c>
      <c r="S1038" s="10">
        <v>6457472</v>
      </c>
      <c r="T1038" s="10">
        <v>11112</v>
      </c>
      <c r="U1038" s="10">
        <v>6446360</v>
      </c>
      <c r="V1038" s="10">
        <v>158181</v>
      </c>
    </row>
    <row r="1039" spans="1:22" x14ac:dyDescent="0.25">
      <c r="A1039" s="10">
        <v>2020</v>
      </c>
      <c r="B1039" s="10" t="s">
        <v>1913</v>
      </c>
      <c r="C1039" s="10">
        <v>2020</v>
      </c>
      <c r="D1039" s="10" t="s">
        <v>321</v>
      </c>
      <c r="E1039" s="10" t="s">
        <v>1912</v>
      </c>
      <c r="F1039" s="10" t="s">
        <v>1912</v>
      </c>
      <c r="G1039" s="10" t="s">
        <v>322</v>
      </c>
      <c r="H1039" s="10" t="s">
        <v>2382</v>
      </c>
      <c r="I1039" s="10">
        <v>140581630</v>
      </c>
      <c r="J1039" s="10">
        <v>1180390</v>
      </c>
      <c r="K1039" s="10">
        <v>74710</v>
      </c>
      <c r="L1039" s="10">
        <v>14911313</v>
      </c>
      <c r="M1039" s="10">
        <v>15408800</v>
      </c>
      <c r="N1039" s="10">
        <v>6199657</v>
      </c>
      <c r="O1039" s="10">
        <v>0</v>
      </c>
      <c r="P1039" s="10">
        <v>0</v>
      </c>
      <c r="Q1039" s="10">
        <v>302864</v>
      </c>
      <c r="R1039" s="10">
        <v>0</v>
      </c>
      <c r="S1039" s="10">
        <v>178659364</v>
      </c>
      <c r="T1039" s="10">
        <v>416700</v>
      </c>
      <c r="U1039" s="10">
        <v>178242664</v>
      </c>
      <c r="V1039" s="10">
        <v>30649595</v>
      </c>
    </row>
    <row r="1040" spans="1:22" x14ac:dyDescent="0.25">
      <c r="A1040" s="10">
        <v>2020</v>
      </c>
      <c r="B1040" s="10" t="s">
        <v>1913</v>
      </c>
      <c r="C1040" s="10">
        <v>2020</v>
      </c>
      <c r="D1040" s="10" t="s">
        <v>351</v>
      </c>
      <c r="E1040" s="10" t="s">
        <v>1912</v>
      </c>
      <c r="F1040" s="10" t="s">
        <v>1912</v>
      </c>
      <c r="G1040" s="10" t="s">
        <v>352</v>
      </c>
      <c r="H1040" s="10" t="s">
        <v>2382</v>
      </c>
      <c r="I1040" s="10">
        <v>3420160</v>
      </c>
      <c r="J1040" s="10">
        <v>344070</v>
      </c>
      <c r="K1040" s="10">
        <v>32590</v>
      </c>
      <c r="L1040" s="10">
        <v>742920</v>
      </c>
      <c r="M1040" s="10">
        <v>0</v>
      </c>
      <c r="N1040" s="10">
        <v>58590</v>
      </c>
      <c r="O1040" s="10">
        <v>0</v>
      </c>
      <c r="P1040" s="10">
        <v>0</v>
      </c>
      <c r="Q1040" s="10">
        <v>20781</v>
      </c>
      <c r="R1040" s="10">
        <v>0</v>
      </c>
      <c r="S1040" s="10">
        <v>4619111</v>
      </c>
      <c r="T1040" s="10">
        <v>18520</v>
      </c>
      <c r="U1040" s="10">
        <v>4600591</v>
      </c>
      <c r="V1040" s="10">
        <v>140671</v>
      </c>
    </row>
    <row r="1041" spans="1:22" x14ac:dyDescent="0.25">
      <c r="A1041" s="10">
        <v>2020</v>
      </c>
      <c r="B1041" s="10" t="s">
        <v>1913</v>
      </c>
      <c r="C1041" s="10">
        <v>2020</v>
      </c>
      <c r="D1041" s="10" t="s">
        <v>357</v>
      </c>
      <c r="E1041" s="10" t="s">
        <v>1912</v>
      </c>
      <c r="F1041" s="10" t="s">
        <v>1912</v>
      </c>
      <c r="G1041" s="10" t="s">
        <v>358</v>
      </c>
      <c r="H1041" s="10" t="s">
        <v>2382</v>
      </c>
      <c r="I1041" s="10">
        <v>4530850</v>
      </c>
      <c r="J1041" s="10">
        <v>335060</v>
      </c>
      <c r="K1041" s="10">
        <v>25910</v>
      </c>
      <c r="L1041" s="10">
        <v>138210</v>
      </c>
      <c r="M1041" s="10">
        <v>0</v>
      </c>
      <c r="N1041" s="10">
        <v>0</v>
      </c>
      <c r="O1041" s="10">
        <v>0</v>
      </c>
      <c r="P1041" s="10">
        <v>0</v>
      </c>
      <c r="Q1041" s="10">
        <v>38457</v>
      </c>
      <c r="R1041" s="10">
        <v>0</v>
      </c>
      <c r="S1041" s="10">
        <v>5068487</v>
      </c>
      <c r="T1041" s="10">
        <v>24076</v>
      </c>
      <c r="U1041" s="10">
        <v>5044411</v>
      </c>
      <c r="V1041" s="10">
        <v>171009</v>
      </c>
    </row>
    <row r="1042" spans="1:22" x14ac:dyDescent="0.25">
      <c r="A1042" s="10">
        <v>2020</v>
      </c>
      <c r="B1042" s="10" t="s">
        <v>1913</v>
      </c>
      <c r="C1042" s="10">
        <v>2020</v>
      </c>
      <c r="D1042" s="10" t="s">
        <v>567</v>
      </c>
      <c r="E1042" s="10" t="s">
        <v>1912</v>
      </c>
      <c r="F1042" s="10" t="s">
        <v>1912</v>
      </c>
      <c r="G1042" s="10" t="s">
        <v>568</v>
      </c>
      <c r="H1042" s="10" t="s">
        <v>2382</v>
      </c>
      <c r="I1042" s="10">
        <v>18333160</v>
      </c>
      <c r="J1042" s="10">
        <v>1054000</v>
      </c>
      <c r="K1042" s="10">
        <v>44880</v>
      </c>
      <c r="L1042" s="10">
        <v>4127217</v>
      </c>
      <c r="M1042" s="10">
        <v>0</v>
      </c>
      <c r="N1042" s="10">
        <v>164523</v>
      </c>
      <c r="O1042" s="10">
        <v>0</v>
      </c>
      <c r="P1042" s="10">
        <v>1220412</v>
      </c>
      <c r="Q1042" s="10">
        <v>60317</v>
      </c>
      <c r="R1042" s="10">
        <v>0</v>
      </c>
      <c r="S1042" s="10">
        <v>25004509</v>
      </c>
      <c r="T1042" s="10">
        <v>94452</v>
      </c>
      <c r="U1042" s="10">
        <v>24910057</v>
      </c>
      <c r="V1042" s="10">
        <v>716033</v>
      </c>
    </row>
    <row r="1043" spans="1:22" x14ac:dyDescent="0.25">
      <c r="A1043" s="10">
        <v>2020</v>
      </c>
      <c r="B1043" s="10" t="s">
        <v>1913</v>
      </c>
      <c r="C1043" s="10">
        <v>2020</v>
      </c>
      <c r="D1043" s="10" t="s">
        <v>781</v>
      </c>
      <c r="E1043" s="10" t="s">
        <v>1912</v>
      </c>
      <c r="F1043" s="10" t="s">
        <v>1912</v>
      </c>
      <c r="G1043" s="10" t="s">
        <v>782</v>
      </c>
      <c r="H1043" s="10" t="s">
        <v>2382</v>
      </c>
      <c r="I1043" s="10">
        <v>433250</v>
      </c>
      <c r="J1043" s="10">
        <v>2380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3264</v>
      </c>
      <c r="R1043" s="10">
        <v>0</v>
      </c>
      <c r="S1043" s="10">
        <v>438894</v>
      </c>
      <c r="T1043" s="10">
        <v>0</v>
      </c>
      <c r="U1043" s="10">
        <v>438894</v>
      </c>
      <c r="V1043" s="10">
        <v>65855</v>
      </c>
    </row>
    <row r="1044" spans="1:22" x14ac:dyDescent="0.25">
      <c r="A1044" s="10">
        <v>2020</v>
      </c>
      <c r="B1044" s="10" t="s">
        <v>1913</v>
      </c>
      <c r="C1044" s="10">
        <v>2020</v>
      </c>
      <c r="D1044" s="10" t="s">
        <v>1256</v>
      </c>
      <c r="E1044" s="10" t="s">
        <v>1912</v>
      </c>
      <c r="F1044" s="10" t="s">
        <v>1912</v>
      </c>
      <c r="G1044" s="10" t="s">
        <v>1257</v>
      </c>
      <c r="H1044" s="10" t="s">
        <v>2382</v>
      </c>
      <c r="I1044" s="10">
        <v>1056320</v>
      </c>
      <c r="J1044" s="10">
        <v>94470</v>
      </c>
      <c r="K1044" s="10">
        <v>0</v>
      </c>
      <c r="L1044" s="10">
        <v>20640</v>
      </c>
      <c r="M1044" s="10">
        <v>0</v>
      </c>
      <c r="N1044" s="10">
        <v>0</v>
      </c>
      <c r="O1044" s="10">
        <v>0</v>
      </c>
      <c r="P1044" s="10">
        <v>0</v>
      </c>
      <c r="Q1044" s="10">
        <v>10603</v>
      </c>
      <c r="R1044" s="10">
        <v>0</v>
      </c>
      <c r="S1044" s="10">
        <v>1182033</v>
      </c>
      <c r="T1044" s="10">
        <v>5556</v>
      </c>
      <c r="U1044" s="10">
        <v>1176477</v>
      </c>
      <c r="V1044" s="10">
        <v>26816</v>
      </c>
    </row>
    <row r="1045" spans="1:22" x14ac:dyDescent="0.25">
      <c r="A1045" s="10">
        <v>2020</v>
      </c>
      <c r="B1045" s="10" t="s">
        <v>1913</v>
      </c>
      <c r="C1045" s="10">
        <v>2020</v>
      </c>
      <c r="D1045" s="10" t="s">
        <v>1554</v>
      </c>
      <c r="E1045" s="10" t="s">
        <v>1912</v>
      </c>
      <c r="F1045" s="10" t="s">
        <v>1912</v>
      </c>
      <c r="G1045" s="10" t="s">
        <v>1555</v>
      </c>
      <c r="H1045" s="10" t="s">
        <v>2382</v>
      </c>
      <c r="I1045" s="10">
        <v>4836670</v>
      </c>
      <c r="J1045" s="10">
        <v>30320</v>
      </c>
      <c r="K1045" s="10">
        <v>0</v>
      </c>
      <c r="L1045" s="10">
        <v>32310</v>
      </c>
      <c r="M1045" s="10">
        <v>92960</v>
      </c>
      <c r="N1045" s="10">
        <v>0</v>
      </c>
      <c r="O1045" s="10">
        <v>0</v>
      </c>
      <c r="P1045" s="10">
        <v>0</v>
      </c>
      <c r="Q1045" s="10">
        <v>20714</v>
      </c>
      <c r="R1045" s="10">
        <v>0</v>
      </c>
      <c r="S1045" s="10">
        <v>5012974</v>
      </c>
      <c r="T1045" s="10">
        <v>12964</v>
      </c>
      <c r="U1045" s="10">
        <v>5000010</v>
      </c>
      <c r="V1045" s="10">
        <v>223510</v>
      </c>
    </row>
    <row r="1046" spans="1:22" x14ac:dyDescent="0.25">
      <c r="A1046" s="10">
        <v>2020</v>
      </c>
      <c r="B1046" s="10" t="s">
        <v>1913</v>
      </c>
      <c r="C1046" s="10">
        <v>2020</v>
      </c>
      <c r="D1046" s="10" t="s">
        <v>1572</v>
      </c>
      <c r="E1046" s="10" t="s">
        <v>1912</v>
      </c>
      <c r="F1046" s="10" t="s">
        <v>1912</v>
      </c>
      <c r="G1046" s="10" t="s">
        <v>1573</v>
      </c>
      <c r="H1046" s="10" t="s">
        <v>2382</v>
      </c>
      <c r="I1046" s="10">
        <v>145442000</v>
      </c>
      <c r="J1046" s="10">
        <v>0</v>
      </c>
      <c r="K1046" s="10">
        <v>0</v>
      </c>
      <c r="L1046" s="10">
        <v>27776678</v>
      </c>
      <c r="M1046" s="10">
        <v>1286600</v>
      </c>
      <c r="N1046" s="10">
        <v>7694062</v>
      </c>
      <c r="O1046" s="10">
        <v>0</v>
      </c>
      <c r="P1046" s="10">
        <v>1501301</v>
      </c>
      <c r="Q1046" s="10">
        <v>339447</v>
      </c>
      <c r="R1046" s="10">
        <v>0</v>
      </c>
      <c r="S1046" s="10">
        <v>184040088</v>
      </c>
      <c r="T1046" s="10">
        <v>396328</v>
      </c>
      <c r="U1046" s="10">
        <v>183643760</v>
      </c>
      <c r="V1046" s="10">
        <v>7886407</v>
      </c>
    </row>
    <row r="1047" spans="1:22" x14ac:dyDescent="0.25">
      <c r="A1047" s="10">
        <v>2020</v>
      </c>
      <c r="B1047" s="10" t="s">
        <v>1913</v>
      </c>
      <c r="C1047" s="10">
        <v>2020</v>
      </c>
      <c r="D1047" s="10" t="s">
        <v>1898</v>
      </c>
      <c r="E1047" s="10" t="s">
        <v>1912</v>
      </c>
      <c r="F1047" s="10" t="s">
        <v>1912</v>
      </c>
      <c r="G1047" s="10" t="s">
        <v>1899</v>
      </c>
      <c r="H1047" s="10" t="s">
        <v>2382</v>
      </c>
      <c r="I1047" s="10">
        <v>1635090</v>
      </c>
      <c r="J1047" s="10">
        <v>61090</v>
      </c>
      <c r="K1047" s="10">
        <v>9810</v>
      </c>
      <c r="L1047" s="10">
        <v>42530</v>
      </c>
      <c r="M1047" s="10">
        <v>0</v>
      </c>
      <c r="N1047" s="10">
        <v>0</v>
      </c>
      <c r="O1047" s="10">
        <v>0</v>
      </c>
      <c r="P1047" s="10">
        <v>0</v>
      </c>
      <c r="Q1047" s="10">
        <v>7563</v>
      </c>
      <c r="R1047" s="10">
        <v>0</v>
      </c>
      <c r="S1047" s="10">
        <v>1756083</v>
      </c>
      <c r="T1047" s="10">
        <v>3704</v>
      </c>
      <c r="U1047" s="10">
        <v>1752379</v>
      </c>
      <c r="V1047" s="10">
        <v>99975</v>
      </c>
    </row>
    <row r="1048" spans="1:22" x14ac:dyDescent="0.25">
      <c r="A1048" s="10">
        <v>2020</v>
      </c>
      <c r="B1048" s="10" t="s">
        <v>1914</v>
      </c>
      <c r="C1048" s="10">
        <v>2020</v>
      </c>
      <c r="D1048" s="10" t="s">
        <v>563</v>
      </c>
      <c r="E1048" s="10" t="s">
        <v>1912</v>
      </c>
      <c r="F1048" s="10" t="s">
        <v>1912</v>
      </c>
      <c r="G1048" s="10" t="s">
        <v>564</v>
      </c>
      <c r="H1048" s="10" t="s">
        <v>2381</v>
      </c>
      <c r="I1048" s="10">
        <v>77677836</v>
      </c>
      <c r="J1048" s="10">
        <v>696469</v>
      </c>
      <c r="K1048" s="10">
        <v>58280</v>
      </c>
      <c r="L1048" s="10">
        <v>39708023</v>
      </c>
      <c r="M1048" s="10">
        <v>758430</v>
      </c>
      <c r="N1048" s="10">
        <v>5185748</v>
      </c>
      <c r="O1048" s="10">
        <v>0</v>
      </c>
      <c r="P1048" s="10">
        <v>0</v>
      </c>
      <c r="Q1048" s="10">
        <v>0</v>
      </c>
      <c r="R1048" s="10">
        <v>0</v>
      </c>
      <c r="S1048" s="10">
        <v>124084786</v>
      </c>
      <c r="T1048" s="10">
        <v>187052</v>
      </c>
      <c r="U1048" s="10">
        <v>123897734</v>
      </c>
      <c r="V1048" s="10">
        <v>0</v>
      </c>
    </row>
    <row r="1049" spans="1:22" x14ac:dyDescent="0.25">
      <c r="A1049" s="10">
        <v>2020</v>
      </c>
      <c r="B1049" s="10" t="s">
        <v>1914</v>
      </c>
      <c r="C1049" s="10">
        <v>2020</v>
      </c>
      <c r="D1049" s="10" t="s">
        <v>681</v>
      </c>
      <c r="E1049" s="10" t="s">
        <v>1912</v>
      </c>
      <c r="F1049" s="10" t="s">
        <v>1912</v>
      </c>
      <c r="G1049" s="10" t="s">
        <v>682</v>
      </c>
      <c r="H1049" s="10" t="s">
        <v>2381</v>
      </c>
      <c r="I1049" s="10">
        <v>99590</v>
      </c>
      <c r="J1049" s="10">
        <v>0</v>
      </c>
      <c r="K1049" s="10">
        <v>0</v>
      </c>
      <c r="L1049" s="10">
        <v>4777736</v>
      </c>
      <c r="M1049" s="10">
        <v>3303380</v>
      </c>
      <c r="N1049" s="10">
        <v>43354</v>
      </c>
      <c r="O1049" s="10">
        <v>0</v>
      </c>
      <c r="P1049" s="10">
        <v>0</v>
      </c>
      <c r="Q1049" s="10">
        <v>0</v>
      </c>
      <c r="R1049" s="10">
        <v>0</v>
      </c>
      <c r="S1049" s="10">
        <v>8224060</v>
      </c>
      <c r="T1049" s="10">
        <v>0</v>
      </c>
      <c r="U1049" s="10">
        <v>8224060</v>
      </c>
      <c r="V1049" s="10">
        <v>0</v>
      </c>
    </row>
    <row r="1050" spans="1:22" x14ac:dyDescent="0.25">
      <c r="A1050" s="10">
        <v>2020</v>
      </c>
      <c r="B1050" s="10" t="s">
        <v>1914</v>
      </c>
      <c r="C1050" s="10">
        <v>2020</v>
      </c>
      <c r="D1050" s="10" t="s">
        <v>1822</v>
      </c>
      <c r="E1050" s="10" t="s">
        <v>1912</v>
      </c>
      <c r="F1050" s="10" t="s">
        <v>1912</v>
      </c>
      <c r="G1050" s="10" t="s">
        <v>1823</v>
      </c>
      <c r="H1050" s="10" t="s">
        <v>2381</v>
      </c>
      <c r="I1050" s="10">
        <v>5527267</v>
      </c>
      <c r="J1050" s="10">
        <v>171890</v>
      </c>
      <c r="K1050" s="10">
        <v>0</v>
      </c>
      <c r="L1050" s="10">
        <v>2503371</v>
      </c>
      <c r="M1050" s="10">
        <v>0</v>
      </c>
      <c r="N1050" s="10">
        <v>2144849</v>
      </c>
      <c r="O1050" s="10">
        <v>0</v>
      </c>
      <c r="P1050" s="10">
        <v>0</v>
      </c>
      <c r="Q1050" s="10">
        <v>0</v>
      </c>
      <c r="R1050" s="10">
        <v>0</v>
      </c>
      <c r="S1050" s="10">
        <v>10347377</v>
      </c>
      <c r="T1050" s="10">
        <v>18520</v>
      </c>
      <c r="U1050" s="10">
        <v>10328857</v>
      </c>
      <c r="V1050" s="10">
        <v>0</v>
      </c>
    </row>
    <row r="1051" spans="1:22" x14ac:dyDescent="0.25">
      <c r="A1051" s="10">
        <v>2020</v>
      </c>
      <c r="B1051" s="10" t="s">
        <v>1913</v>
      </c>
      <c r="C1051" s="10">
        <v>2020</v>
      </c>
      <c r="D1051" s="10" t="s">
        <v>121</v>
      </c>
      <c r="E1051" s="10" t="s">
        <v>1912</v>
      </c>
      <c r="F1051" s="10" t="s">
        <v>1912</v>
      </c>
      <c r="G1051" s="10" t="s">
        <v>122</v>
      </c>
      <c r="H1051" s="10" t="s">
        <v>2381</v>
      </c>
      <c r="I1051" s="10">
        <v>1766920</v>
      </c>
      <c r="J1051" s="10">
        <v>250480</v>
      </c>
      <c r="K1051" s="10">
        <v>52160</v>
      </c>
      <c r="L1051" s="10">
        <v>222530</v>
      </c>
      <c r="M1051" s="10">
        <v>0</v>
      </c>
      <c r="N1051" s="10">
        <v>126630</v>
      </c>
      <c r="O1051" s="10">
        <v>0</v>
      </c>
      <c r="P1051" s="10">
        <v>0</v>
      </c>
      <c r="Q1051" s="10">
        <v>3710</v>
      </c>
      <c r="R1051" s="10">
        <v>0</v>
      </c>
      <c r="S1051" s="10">
        <v>2422430</v>
      </c>
      <c r="T1051" s="10">
        <v>12964</v>
      </c>
      <c r="U1051" s="10">
        <v>2409466</v>
      </c>
      <c r="V1051" s="10">
        <v>162809</v>
      </c>
    </row>
    <row r="1052" spans="1:22" x14ac:dyDescent="0.25">
      <c r="A1052" s="10">
        <v>2020</v>
      </c>
      <c r="B1052" s="10" t="s">
        <v>1913</v>
      </c>
      <c r="C1052" s="10">
        <v>2020</v>
      </c>
      <c r="D1052" s="10" t="s">
        <v>413</v>
      </c>
      <c r="E1052" s="10" t="s">
        <v>1912</v>
      </c>
      <c r="F1052" s="10" t="s">
        <v>1912</v>
      </c>
      <c r="G1052" s="10" t="s">
        <v>414</v>
      </c>
      <c r="H1052" s="10" t="s">
        <v>2381</v>
      </c>
      <c r="I1052" s="10">
        <v>497930</v>
      </c>
      <c r="J1052" s="10">
        <v>641390</v>
      </c>
      <c r="K1052" s="10">
        <v>53510</v>
      </c>
      <c r="L1052" s="10">
        <v>44980</v>
      </c>
      <c r="M1052" s="10">
        <v>0</v>
      </c>
      <c r="N1052" s="10">
        <v>0</v>
      </c>
      <c r="O1052" s="10">
        <v>0</v>
      </c>
      <c r="P1052" s="10">
        <v>0</v>
      </c>
      <c r="Q1052" s="10">
        <v>8383</v>
      </c>
      <c r="R1052" s="10">
        <v>0</v>
      </c>
      <c r="S1052" s="10">
        <v>1246193</v>
      </c>
      <c r="T1052" s="10">
        <v>8107</v>
      </c>
      <c r="U1052" s="10">
        <v>1238086</v>
      </c>
      <c r="V1052" s="10">
        <v>218205</v>
      </c>
    </row>
    <row r="1053" spans="1:22" x14ac:dyDescent="0.25">
      <c r="A1053" s="10">
        <v>2020</v>
      </c>
      <c r="B1053" s="10" t="s">
        <v>1913</v>
      </c>
      <c r="C1053" s="10">
        <v>2020</v>
      </c>
      <c r="D1053" s="10" t="s">
        <v>417</v>
      </c>
      <c r="E1053" s="10" t="s">
        <v>1912</v>
      </c>
      <c r="F1053" s="10" t="s">
        <v>1912</v>
      </c>
      <c r="G1053" s="10" t="s">
        <v>418</v>
      </c>
      <c r="H1053" s="10" t="s">
        <v>2381</v>
      </c>
      <c r="I1053" s="10">
        <v>1191710</v>
      </c>
      <c r="J1053" s="10">
        <v>64430</v>
      </c>
      <c r="K1053" s="10">
        <v>0</v>
      </c>
      <c r="L1053" s="10">
        <v>171960</v>
      </c>
      <c r="M1053" s="10">
        <v>884640</v>
      </c>
      <c r="N1053" s="10">
        <v>27270</v>
      </c>
      <c r="O1053" s="10">
        <v>0</v>
      </c>
      <c r="P1053" s="10">
        <v>126355</v>
      </c>
      <c r="Q1053" s="10">
        <v>18903</v>
      </c>
      <c r="R1053" s="10">
        <v>0</v>
      </c>
      <c r="S1053" s="10">
        <v>2485268</v>
      </c>
      <c r="T1053" s="10">
        <v>9260</v>
      </c>
      <c r="U1053" s="10">
        <v>2476008</v>
      </c>
      <c r="V1053" s="10">
        <v>128628</v>
      </c>
    </row>
    <row r="1054" spans="1:22" x14ac:dyDescent="0.25">
      <c r="A1054" s="10">
        <v>2020</v>
      </c>
      <c r="B1054" s="10" t="s">
        <v>1913</v>
      </c>
      <c r="C1054" s="10">
        <v>2020</v>
      </c>
      <c r="D1054" s="10" t="s">
        <v>563</v>
      </c>
      <c r="E1054" s="10" t="s">
        <v>1912</v>
      </c>
      <c r="F1054" s="10" t="s">
        <v>1912</v>
      </c>
      <c r="G1054" s="10" t="s">
        <v>564</v>
      </c>
      <c r="H1054" s="10" t="s">
        <v>2381</v>
      </c>
      <c r="I1054" s="10">
        <v>70503530</v>
      </c>
      <c r="J1054" s="10">
        <v>239900</v>
      </c>
      <c r="K1054" s="10">
        <v>7860</v>
      </c>
      <c r="L1054" s="10">
        <v>5535507</v>
      </c>
      <c r="M1054" s="10">
        <v>1859210</v>
      </c>
      <c r="N1054" s="10">
        <v>1294493</v>
      </c>
      <c r="O1054" s="10">
        <v>0</v>
      </c>
      <c r="P1054" s="10">
        <v>3130923</v>
      </c>
      <c r="Q1054" s="10">
        <v>218207</v>
      </c>
      <c r="R1054" s="10">
        <v>0</v>
      </c>
      <c r="S1054" s="10">
        <v>82789630</v>
      </c>
      <c r="T1054" s="10">
        <v>159272</v>
      </c>
      <c r="U1054" s="10">
        <v>82630358</v>
      </c>
      <c r="V1054" s="10">
        <v>5385259</v>
      </c>
    </row>
    <row r="1055" spans="1:22" x14ac:dyDescent="0.25">
      <c r="A1055" s="10">
        <v>2020</v>
      </c>
      <c r="B1055" s="10" t="s">
        <v>1913</v>
      </c>
      <c r="C1055" s="10">
        <v>2020</v>
      </c>
      <c r="D1055" s="10" t="s">
        <v>681</v>
      </c>
      <c r="E1055" s="10" t="s">
        <v>1912</v>
      </c>
      <c r="F1055" s="10" t="s">
        <v>1912</v>
      </c>
      <c r="G1055" s="10" t="s">
        <v>682</v>
      </c>
      <c r="H1055" s="10" t="s">
        <v>2381</v>
      </c>
      <c r="I1055" s="10">
        <v>20632980</v>
      </c>
      <c r="J1055" s="10">
        <v>42670</v>
      </c>
      <c r="K1055" s="10">
        <v>0</v>
      </c>
      <c r="L1055" s="10">
        <v>2151170</v>
      </c>
      <c r="M1055" s="10">
        <v>0</v>
      </c>
      <c r="N1055" s="10">
        <v>259750</v>
      </c>
      <c r="O1055" s="10">
        <v>0</v>
      </c>
      <c r="P1055" s="10">
        <v>1129424</v>
      </c>
      <c r="Q1055" s="10">
        <v>14527</v>
      </c>
      <c r="R1055" s="10">
        <v>0</v>
      </c>
      <c r="S1055" s="10">
        <v>24230521</v>
      </c>
      <c r="T1055" s="10">
        <v>75932</v>
      </c>
      <c r="U1055" s="10">
        <v>24154589</v>
      </c>
      <c r="V1055" s="10">
        <v>2282491</v>
      </c>
    </row>
    <row r="1056" spans="1:22" x14ac:dyDescent="0.25">
      <c r="A1056" s="10">
        <v>2020</v>
      </c>
      <c r="B1056" s="10" t="s">
        <v>1913</v>
      </c>
      <c r="C1056" s="10">
        <v>2020</v>
      </c>
      <c r="D1056" s="10" t="s">
        <v>1043</v>
      </c>
      <c r="E1056" s="10" t="s">
        <v>1912</v>
      </c>
      <c r="F1056" s="10" t="s">
        <v>1912</v>
      </c>
      <c r="G1056" s="10" t="s">
        <v>1044</v>
      </c>
      <c r="H1056" s="10" t="s">
        <v>2381</v>
      </c>
      <c r="I1056" s="10">
        <v>5675380</v>
      </c>
      <c r="J1056" s="10">
        <v>83550</v>
      </c>
      <c r="K1056" s="10">
        <v>11270</v>
      </c>
      <c r="L1056" s="10">
        <v>7304530</v>
      </c>
      <c r="M1056" s="10">
        <v>78400</v>
      </c>
      <c r="N1056" s="10">
        <v>93860</v>
      </c>
      <c r="O1056" s="10">
        <v>0</v>
      </c>
      <c r="P1056" s="10">
        <v>587300</v>
      </c>
      <c r="Q1056" s="10">
        <v>16186</v>
      </c>
      <c r="R1056" s="10">
        <v>0</v>
      </c>
      <c r="S1056" s="10">
        <v>13850476</v>
      </c>
      <c r="T1056" s="10">
        <v>37040</v>
      </c>
      <c r="U1056" s="10">
        <v>13813436</v>
      </c>
      <c r="V1056" s="10">
        <v>1255455</v>
      </c>
    </row>
    <row r="1057" spans="1:22" x14ac:dyDescent="0.25">
      <c r="A1057" s="10">
        <v>2020</v>
      </c>
      <c r="B1057" s="10" t="s">
        <v>1913</v>
      </c>
      <c r="C1057" s="10">
        <v>2020</v>
      </c>
      <c r="D1057" s="10" t="s">
        <v>1490</v>
      </c>
      <c r="E1057" s="10" t="s">
        <v>1912</v>
      </c>
      <c r="F1057" s="10" t="s">
        <v>1912</v>
      </c>
      <c r="G1057" s="10" t="s">
        <v>1491</v>
      </c>
      <c r="H1057" s="10" t="s">
        <v>2381</v>
      </c>
      <c r="I1057" s="10">
        <v>444860</v>
      </c>
      <c r="J1057" s="10">
        <v>56670</v>
      </c>
      <c r="K1057" s="10">
        <v>8590</v>
      </c>
      <c r="L1057" s="10">
        <v>280930</v>
      </c>
      <c r="M1057" s="10">
        <v>0</v>
      </c>
      <c r="N1057" s="10">
        <v>0</v>
      </c>
      <c r="O1057" s="10">
        <v>0</v>
      </c>
      <c r="P1057" s="10">
        <v>722831</v>
      </c>
      <c r="Q1057" s="10">
        <v>0</v>
      </c>
      <c r="R1057" s="10">
        <v>0</v>
      </c>
      <c r="S1057" s="10">
        <v>1513881</v>
      </c>
      <c r="T1057" s="10">
        <v>7408</v>
      </c>
      <c r="U1057" s="10">
        <v>1506473</v>
      </c>
      <c r="V1057" s="10">
        <v>446296</v>
      </c>
    </row>
    <row r="1058" spans="1:22" x14ac:dyDescent="0.25">
      <c r="A1058" s="10">
        <v>2020</v>
      </c>
      <c r="B1058" s="10" t="s">
        <v>1913</v>
      </c>
      <c r="C1058" s="10">
        <v>2020</v>
      </c>
      <c r="D1058" s="10" t="s">
        <v>1516</v>
      </c>
      <c r="E1058" s="10" t="s">
        <v>1912</v>
      </c>
      <c r="F1058" s="10" t="s">
        <v>1912</v>
      </c>
      <c r="G1058" s="10" t="s">
        <v>1517</v>
      </c>
      <c r="H1058" s="10" t="s">
        <v>2381</v>
      </c>
      <c r="I1058" s="10">
        <v>16226050</v>
      </c>
      <c r="J1058" s="10">
        <v>0</v>
      </c>
      <c r="K1058" s="10">
        <v>0</v>
      </c>
      <c r="L1058" s="10">
        <v>5826920</v>
      </c>
      <c r="M1058" s="10">
        <v>0</v>
      </c>
      <c r="N1058" s="10">
        <v>251650</v>
      </c>
      <c r="O1058" s="10">
        <v>0</v>
      </c>
      <c r="P1058" s="10">
        <v>233055</v>
      </c>
      <c r="Q1058" s="10">
        <v>8999</v>
      </c>
      <c r="R1058" s="10">
        <v>0</v>
      </c>
      <c r="S1058" s="10">
        <v>22546674</v>
      </c>
      <c r="T1058" s="10">
        <v>74080</v>
      </c>
      <c r="U1058" s="10">
        <v>22472594</v>
      </c>
      <c r="V1058" s="10">
        <v>857548</v>
      </c>
    </row>
    <row r="1059" spans="1:22" x14ac:dyDescent="0.25">
      <c r="A1059" s="10">
        <v>2020</v>
      </c>
      <c r="B1059" s="10" t="s">
        <v>1913</v>
      </c>
      <c r="C1059" s="10">
        <v>2020</v>
      </c>
      <c r="D1059" s="10" t="s">
        <v>1822</v>
      </c>
      <c r="E1059" s="10" t="s">
        <v>1912</v>
      </c>
      <c r="F1059" s="10" t="s">
        <v>1912</v>
      </c>
      <c r="G1059" s="10" t="s">
        <v>1823</v>
      </c>
      <c r="H1059" s="10" t="s">
        <v>2381</v>
      </c>
      <c r="I1059" s="10">
        <v>27843600</v>
      </c>
      <c r="J1059" s="10">
        <v>22370</v>
      </c>
      <c r="K1059" s="10">
        <v>0</v>
      </c>
      <c r="L1059" s="10">
        <v>340480</v>
      </c>
      <c r="M1059" s="10">
        <v>28220</v>
      </c>
      <c r="N1059" s="10">
        <v>97950</v>
      </c>
      <c r="O1059" s="10">
        <v>0</v>
      </c>
      <c r="P1059" s="10">
        <v>768008</v>
      </c>
      <c r="Q1059" s="10">
        <v>3794</v>
      </c>
      <c r="R1059" s="10">
        <v>0</v>
      </c>
      <c r="S1059" s="10">
        <v>29104422</v>
      </c>
      <c r="T1059" s="10">
        <v>66672</v>
      </c>
      <c r="U1059" s="10">
        <v>29037750</v>
      </c>
      <c r="V1059" s="10">
        <v>0</v>
      </c>
    </row>
    <row r="1060" spans="1:22" x14ac:dyDescent="0.25">
      <c r="A1060" s="10">
        <v>2020</v>
      </c>
      <c r="B1060" s="10" t="s">
        <v>1914</v>
      </c>
      <c r="C1060" s="10">
        <v>2020</v>
      </c>
      <c r="D1060" s="10" t="s">
        <v>33</v>
      </c>
      <c r="E1060" s="10" t="s">
        <v>1912</v>
      </c>
      <c r="F1060" s="10" t="s">
        <v>1912</v>
      </c>
      <c r="G1060" s="10" t="s">
        <v>34</v>
      </c>
      <c r="H1060" s="10" t="s">
        <v>2380</v>
      </c>
      <c r="I1060" s="10">
        <v>9428160</v>
      </c>
      <c r="J1060" s="10">
        <v>0</v>
      </c>
      <c r="K1060" s="10">
        <v>0</v>
      </c>
      <c r="L1060" s="10">
        <v>5717329</v>
      </c>
      <c r="M1060" s="10">
        <v>131548</v>
      </c>
      <c r="N1060" s="10">
        <v>41508</v>
      </c>
      <c r="O1060" s="10">
        <v>0</v>
      </c>
      <c r="P1060" s="10">
        <v>0</v>
      </c>
      <c r="Q1060" s="10">
        <v>0</v>
      </c>
      <c r="R1060" s="10">
        <v>0</v>
      </c>
      <c r="S1060" s="10">
        <v>15318545</v>
      </c>
      <c r="T1060" s="10">
        <v>38892</v>
      </c>
      <c r="U1060" s="10">
        <v>15279653</v>
      </c>
      <c r="V1060" s="10">
        <v>0</v>
      </c>
    </row>
    <row r="1061" spans="1:22" x14ac:dyDescent="0.25">
      <c r="A1061" s="10">
        <v>2020</v>
      </c>
      <c r="B1061" s="10" t="s">
        <v>1914</v>
      </c>
      <c r="C1061" s="10">
        <v>2020</v>
      </c>
      <c r="D1061" s="10" t="s">
        <v>789</v>
      </c>
      <c r="E1061" s="10" t="s">
        <v>1912</v>
      </c>
      <c r="F1061" s="10" t="s">
        <v>1912</v>
      </c>
      <c r="G1061" s="10" t="s">
        <v>790</v>
      </c>
      <c r="H1061" s="10" t="s">
        <v>2380</v>
      </c>
      <c r="I1061" s="10">
        <v>44101650</v>
      </c>
      <c r="J1061" s="10">
        <v>43710</v>
      </c>
      <c r="K1061" s="10">
        <v>0</v>
      </c>
      <c r="L1061" s="10">
        <v>3909670</v>
      </c>
      <c r="M1061" s="10">
        <v>0</v>
      </c>
      <c r="N1061" s="10">
        <v>434210</v>
      </c>
      <c r="O1061" s="10">
        <v>0</v>
      </c>
      <c r="P1061" s="10">
        <v>0</v>
      </c>
      <c r="Q1061" s="10">
        <v>0</v>
      </c>
      <c r="R1061" s="10">
        <v>0</v>
      </c>
      <c r="S1061" s="10">
        <v>48489240</v>
      </c>
      <c r="T1061" s="10">
        <v>53708</v>
      </c>
      <c r="U1061" s="10">
        <v>48435532</v>
      </c>
      <c r="V1061" s="10">
        <v>0</v>
      </c>
    </row>
    <row r="1062" spans="1:22" x14ac:dyDescent="0.25">
      <c r="A1062" s="10">
        <v>2020</v>
      </c>
      <c r="B1062" s="10" t="s">
        <v>1914</v>
      </c>
      <c r="C1062" s="10">
        <v>2020</v>
      </c>
      <c r="D1062" s="10" t="s">
        <v>883</v>
      </c>
      <c r="E1062" s="10" t="s">
        <v>1912</v>
      </c>
      <c r="F1062" s="10" t="s">
        <v>1912</v>
      </c>
      <c r="G1062" s="10" t="s">
        <v>884</v>
      </c>
      <c r="H1062" s="10" t="s">
        <v>2380</v>
      </c>
      <c r="I1062" s="10">
        <v>13428080</v>
      </c>
      <c r="J1062" s="10">
        <v>10290</v>
      </c>
      <c r="K1062" s="10">
        <v>0</v>
      </c>
      <c r="L1062" s="10">
        <v>82460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13520830</v>
      </c>
      <c r="T1062" s="10">
        <v>5556</v>
      </c>
      <c r="U1062" s="10">
        <v>13515274</v>
      </c>
      <c r="V1062" s="10">
        <v>0</v>
      </c>
    </row>
    <row r="1063" spans="1:22" x14ac:dyDescent="0.25">
      <c r="A1063" s="10">
        <v>2020</v>
      </c>
      <c r="B1063" s="10" t="s">
        <v>1914</v>
      </c>
      <c r="C1063" s="10">
        <v>2020</v>
      </c>
      <c r="D1063" s="10" t="s">
        <v>945</v>
      </c>
      <c r="E1063" s="10" t="s">
        <v>1912</v>
      </c>
      <c r="F1063" s="10" t="s">
        <v>1912</v>
      </c>
      <c r="G1063" s="10" t="s">
        <v>946</v>
      </c>
      <c r="H1063" s="10" t="s">
        <v>2380</v>
      </c>
      <c r="I1063" s="10">
        <v>25497855</v>
      </c>
      <c r="J1063" s="10">
        <v>619669</v>
      </c>
      <c r="K1063" s="10">
        <v>2750</v>
      </c>
      <c r="L1063" s="10">
        <v>99208316</v>
      </c>
      <c r="M1063" s="10">
        <v>62979105</v>
      </c>
      <c r="N1063" s="10">
        <v>3362898</v>
      </c>
      <c r="O1063" s="10">
        <v>0</v>
      </c>
      <c r="P1063" s="10">
        <v>0</v>
      </c>
      <c r="Q1063" s="10">
        <v>0</v>
      </c>
      <c r="R1063" s="10">
        <v>0</v>
      </c>
      <c r="S1063" s="10">
        <v>191670593</v>
      </c>
      <c r="T1063" s="10">
        <v>62968</v>
      </c>
      <c r="U1063" s="10">
        <v>191607625</v>
      </c>
      <c r="V1063" s="10">
        <v>0</v>
      </c>
    </row>
    <row r="1064" spans="1:22" x14ac:dyDescent="0.25">
      <c r="A1064" s="10">
        <v>2020</v>
      </c>
      <c r="B1064" s="10" t="s">
        <v>1914</v>
      </c>
      <c r="C1064" s="10">
        <v>2020</v>
      </c>
      <c r="D1064" s="10" t="s">
        <v>1324</v>
      </c>
      <c r="E1064" s="10" t="s">
        <v>1912</v>
      </c>
      <c r="F1064" s="10" t="s">
        <v>1912</v>
      </c>
      <c r="G1064" s="10" t="s">
        <v>1325</v>
      </c>
      <c r="H1064" s="10" t="s">
        <v>2380</v>
      </c>
      <c r="I1064" s="10">
        <v>3392820</v>
      </c>
      <c r="J1064" s="10">
        <v>0</v>
      </c>
      <c r="K1064" s="10">
        <v>0</v>
      </c>
      <c r="L1064" s="10">
        <v>2700030</v>
      </c>
      <c r="M1064" s="10">
        <v>404320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6497170</v>
      </c>
      <c r="T1064" s="10">
        <v>11112</v>
      </c>
      <c r="U1064" s="10">
        <v>6486058</v>
      </c>
      <c r="V1064" s="10">
        <v>0</v>
      </c>
    </row>
    <row r="1065" spans="1:22" x14ac:dyDescent="0.25">
      <c r="A1065" s="10">
        <v>2020</v>
      </c>
      <c r="B1065" s="10" t="s">
        <v>1914</v>
      </c>
      <c r="C1065" s="10">
        <v>2020</v>
      </c>
      <c r="D1065" s="10" t="s">
        <v>1448</v>
      </c>
      <c r="E1065" s="10" t="s">
        <v>1912</v>
      </c>
      <c r="F1065" s="10" t="s">
        <v>1912</v>
      </c>
      <c r="G1065" s="10" t="s">
        <v>1449</v>
      </c>
      <c r="H1065" s="10" t="s">
        <v>2380</v>
      </c>
      <c r="I1065" s="10">
        <v>10430</v>
      </c>
      <c r="J1065" s="10">
        <v>0</v>
      </c>
      <c r="K1065" s="10">
        <v>0</v>
      </c>
      <c r="L1065" s="10">
        <v>3955790</v>
      </c>
      <c r="M1065" s="10">
        <v>0</v>
      </c>
      <c r="N1065" s="10">
        <v>2453200</v>
      </c>
      <c r="O1065" s="10">
        <v>0</v>
      </c>
      <c r="P1065" s="10">
        <v>0</v>
      </c>
      <c r="Q1065" s="10">
        <v>0</v>
      </c>
      <c r="R1065" s="10">
        <v>0</v>
      </c>
      <c r="S1065" s="10">
        <v>6419420</v>
      </c>
      <c r="T1065" s="10">
        <v>1852</v>
      </c>
      <c r="U1065" s="10">
        <v>6417568</v>
      </c>
      <c r="V1065" s="10">
        <v>0</v>
      </c>
    </row>
    <row r="1066" spans="1:22" x14ac:dyDescent="0.25">
      <c r="A1066" s="10">
        <v>2020</v>
      </c>
      <c r="B1066" s="10" t="s">
        <v>1913</v>
      </c>
      <c r="C1066" s="10">
        <v>2020</v>
      </c>
      <c r="D1066" s="10" t="s">
        <v>33</v>
      </c>
      <c r="E1066" s="10" t="s">
        <v>1912</v>
      </c>
      <c r="F1066" s="10" t="s">
        <v>1912</v>
      </c>
      <c r="G1066" s="10" t="s">
        <v>34</v>
      </c>
      <c r="H1066" s="10" t="s">
        <v>2380</v>
      </c>
      <c r="I1066" s="10">
        <v>46863370</v>
      </c>
      <c r="J1066" s="10">
        <v>77030</v>
      </c>
      <c r="K1066" s="10">
        <v>85510</v>
      </c>
      <c r="L1066" s="10">
        <v>649030</v>
      </c>
      <c r="M1066" s="10">
        <v>0</v>
      </c>
      <c r="N1066" s="10">
        <v>1142290</v>
      </c>
      <c r="O1066" s="10">
        <v>0</v>
      </c>
      <c r="P1066" s="10">
        <v>0</v>
      </c>
      <c r="Q1066" s="10">
        <v>15563</v>
      </c>
      <c r="R1066" s="10">
        <v>0</v>
      </c>
      <c r="S1066" s="10">
        <v>48832793</v>
      </c>
      <c r="T1066" s="10">
        <v>105564</v>
      </c>
      <c r="U1066" s="10">
        <v>48727229</v>
      </c>
      <c r="V1066" s="10">
        <v>331993</v>
      </c>
    </row>
    <row r="1067" spans="1:22" x14ac:dyDescent="0.25">
      <c r="A1067" s="10">
        <v>2020</v>
      </c>
      <c r="B1067" s="10" t="s">
        <v>1913</v>
      </c>
      <c r="C1067" s="10">
        <v>2020</v>
      </c>
      <c r="D1067" s="10" t="s">
        <v>233</v>
      </c>
      <c r="E1067" s="10" t="s">
        <v>1912</v>
      </c>
      <c r="F1067" s="10" t="s">
        <v>1912</v>
      </c>
      <c r="G1067" s="10" t="s">
        <v>234</v>
      </c>
      <c r="H1067" s="10" t="s">
        <v>2380</v>
      </c>
      <c r="I1067" s="10">
        <v>7031180</v>
      </c>
      <c r="J1067" s="10">
        <v>0</v>
      </c>
      <c r="K1067" s="10">
        <v>0</v>
      </c>
      <c r="L1067" s="10">
        <v>5317110</v>
      </c>
      <c r="M1067" s="10">
        <v>0</v>
      </c>
      <c r="N1067" s="10">
        <v>0</v>
      </c>
      <c r="O1067" s="10">
        <v>0</v>
      </c>
      <c r="P1067" s="10">
        <v>0</v>
      </c>
      <c r="Q1067" s="10">
        <v>11272</v>
      </c>
      <c r="R1067" s="10">
        <v>0</v>
      </c>
      <c r="S1067" s="10">
        <v>12359562</v>
      </c>
      <c r="T1067" s="10">
        <v>14816</v>
      </c>
      <c r="U1067" s="10">
        <v>12344746</v>
      </c>
      <c r="V1067" s="10">
        <v>122685</v>
      </c>
    </row>
    <row r="1068" spans="1:22" x14ac:dyDescent="0.25">
      <c r="A1068" s="10">
        <v>2020</v>
      </c>
      <c r="B1068" s="10" t="s">
        <v>1913</v>
      </c>
      <c r="C1068" s="10">
        <v>2020</v>
      </c>
      <c r="D1068" s="10" t="s">
        <v>395</v>
      </c>
      <c r="E1068" s="10" t="s">
        <v>1912</v>
      </c>
      <c r="F1068" s="10" t="s">
        <v>1912</v>
      </c>
      <c r="G1068" s="10" t="s">
        <v>396</v>
      </c>
      <c r="H1068" s="10" t="s">
        <v>2380</v>
      </c>
      <c r="I1068" s="10">
        <v>2604880</v>
      </c>
      <c r="J1068" s="10">
        <v>0</v>
      </c>
      <c r="K1068" s="10">
        <v>0</v>
      </c>
      <c r="L1068" s="10">
        <v>7825940</v>
      </c>
      <c r="M1068" s="10">
        <v>0</v>
      </c>
      <c r="N1068" s="10">
        <v>0</v>
      </c>
      <c r="O1068" s="10">
        <v>0</v>
      </c>
      <c r="P1068" s="10">
        <v>0</v>
      </c>
      <c r="Q1068" s="10">
        <v>4577</v>
      </c>
      <c r="R1068" s="10">
        <v>0</v>
      </c>
      <c r="S1068" s="10">
        <v>10435397</v>
      </c>
      <c r="T1068" s="10">
        <v>16668</v>
      </c>
      <c r="U1068" s="10">
        <v>10418729</v>
      </c>
      <c r="V1068" s="10">
        <v>69350</v>
      </c>
    </row>
    <row r="1069" spans="1:22" x14ac:dyDescent="0.25">
      <c r="A1069" s="10">
        <v>2020</v>
      </c>
      <c r="B1069" s="10" t="s">
        <v>1913</v>
      </c>
      <c r="C1069" s="10">
        <v>2020</v>
      </c>
      <c r="D1069" s="10" t="s">
        <v>789</v>
      </c>
      <c r="E1069" s="10" t="s">
        <v>1912</v>
      </c>
      <c r="F1069" s="10" t="s">
        <v>1912</v>
      </c>
      <c r="G1069" s="10" t="s">
        <v>790</v>
      </c>
      <c r="H1069" s="10" t="s">
        <v>2380</v>
      </c>
      <c r="I1069" s="10">
        <v>19952130</v>
      </c>
      <c r="J1069" s="10">
        <v>144840</v>
      </c>
      <c r="K1069" s="10">
        <v>2050</v>
      </c>
      <c r="L1069" s="10">
        <v>12112520</v>
      </c>
      <c r="M1069" s="10">
        <v>0</v>
      </c>
      <c r="N1069" s="10">
        <v>184120</v>
      </c>
      <c r="O1069" s="10">
        <v>0</v>
      </c>
      <c r="P1069" s="10">
        <v>600974</v>
      </c>
      <c r="Q1069" s="10">
        <v>14065</v>
      </c>
      <c r="R1069" s="10">
        <v>0</v>
      </c>
      <c r="S1069" s="10">
        <v>33010699</v>
      </c>
      <c r="T1069" s="10">
        <v>27780</v>
      </c>
      <c r="U1069" s="10">
        <v>32982919</v>
      </c>
      <c r="V1069" s="10">
        <v>267347</v>
      </c>
    </row>
    <row r="1070" spans="1:22" x14ac:dyDescent="0.25">
      <c r="A1070" s="10">
        <v>2020</v>
      </c>
      <c r="B1070" s="10" t="s">
        <v>1913</v>
      </c>
      <c r="C1070" s="10">
        <v>2020</v>
      </c>
      <c r="D1070" s="10" t="s">
        <v>883</v>
      </c>
      <c r="E1070" s="10" t="s">
        <v>1912</v>
      </c>
      <c r="F1070" s="10" t="s">
        <v>1912</v>
      </c>
      <c r="G1070" s="10" t="s">
        <v>884</v>
      </c>
      <c r="H1070" s="10" t="s">
        <v>2380</v>
      </c>
      <c r="I1070" s="10">
        <v>64274110</v>
      </c>
      <c r="J1070" s="10">
        <v>657650</v>
      </c>
      <c r="K1070" s="10">
        <v>13550</v>
      </c>
      <c r="L1070" s="10">
        <v>13706026</v>
      </c>
      <c r="M1070" s="10">
        <v>2780</v>
      </c>
      <c r="N1070" s="10">
        <v>103624</v>
      </c>
      <c r="O1070" s="10">
        <v>0</v>
      </c>
      <c r="P1070" s="10">
        <v>0</v>
      </c>
      <c r="Q1070" s="10">
        <v>85797</v>
      </c>
      <c r="R1070" s="10">
        <v>0</v>
      </c>
      <c r="S1070" s="10">
        <v>78843537</v>
      </c>
      <c r="T1070" s="10">
        <v>101860</v>
      </c>
      <c r="U1070" s="10">
        <v>78741677</v>
      </c>
      <c r="V1070" s="10">
        <v>1056248</v>
      </c>
    </row>
    <row r="1071" spans="1:22" x14ac:dyDescent="0.25">
      <c r="A1071" s="10">
        <v>2020</v>
      </c>
      <c r="B1071" s="10" t="s">
        <v>1913</v>
      </c>
      <c r="C1071" s="10">
        <v>2020</v>
      </c>
      <c r="D1071" s="10" t="s">
        <v>945</v>
      </c>
      <c r="E1071" s="10" t="s">
        <v>1912</v>
      </c>
      <c r="F1071" s="10" t="s">
        <v>1912</v>
      </c>
      <c r="G1071" s="10" t="s">
        <v>946</v>
      </c>
      <c r="H1071" s="10" t="s">
        <v>2380</v>
      </c>
      <c r="I1071" s="10">
        <v>556966270</v>
      </c>
      <c r="J1071" s="10">
        <v>1059740</v>
      </c>
      <c r="K1071" s="10">
        <v>12610</v>
      </c>
      <c r="L1071" s="10">
        <v>25618687</v>
      </c>
      <c r="M1071" s="10">
        <v>6548252</v>
      </c>
      <c r="N1071" s="10">
        <v>14302791</v>
      </c>
      <c r="O1071" s="10">
        <v>0</v>
      </c>
      <c r="P1071" s="10">
        <v>1601592</v>
      </c>
      <c r="Q1071" s="10">
        <v>977435</v>
      </c>
      <c r="R1071" s="10">
        <v>0</v>
      </c>
      <c r="S1071" s="10">
        <v>607087377</v>
      </c>
      <c r="T1071" s="10">
        <v>664868</v>
      </c>
      <c r="U1071" s="10">
        <v>606422509</v>
      </c>
      <c r="V1071" s="10">
        <v>29283118</v>
      </c>
    </row>
    <row r="1072" spans="1:22" x14ac:dyDescent="0.25">
      <c r="A1072" s="10">
        <v>2020</v>
      </c>
      <c r="B1072" s="10" t="s">
        <v>1913</v>
      </c>
      <c r="C1072" s="10">
        <v>2020</v>
      </c>
      <c r="D1072" s="10" t="s">
        <v>1130</v>
      </c>
      <c r="E1072" s="10" t="s">
        <v>1912</v>
      </c>
      <c r="F1072" s="10" t="s">
        <v>1912</v>
      </c>
      <c r="G1072" s="10" t="s">
        <v>1131</v>
      </c>
      <c r="H1072" s="10" t="s">
        <v>2380</v>
      </c>
      <c r="I1072" s="10">
        <v>35449620</v>
      </c>
      <c r="J1072" s="10">
        <v>102330</v>
      </c>
      <c r="K1072" s="10">
        <v>54810</v>
      </c>
      <c r="L1072" s="10">
        <v>3953289</v>
      </c>
      <c r="M1072" s="10">
        <v>1127480</v>
      </c>
      <c r="N1072" s="10">
        <v>66901</v>
      </c>
      <c r="O1072" s="10">
        <v>0</v>
      </c>
      <c r="P1072" s="10">
        <v>574505</v>
      </c>
      <c r="Q1072" s="10">
        <v>123454</v>
      </c>
      <c r="R1072" s="10">
        <v>0</v>
      </c>
      <c r="S1072" s="10">
        <v>41452389</v>
      </c>
      <c r="T1072" s="10">
        <v>81488</v>
      </c>
      <c r="U1072" s="10">
        <v>41370901</v>
      </c>
      <c r="V1072" s="10">
        <v>555330</v>
      </c>
    </row>
    <row r="1073" spans="1:22" x14ac:dyDescent="0.25">
      <c r="A1073" s="10">
        <v>2020</v>
      </c>
      <c r="B1073" s="10" t="s">
        <v>1913</v>
      </c>
      <c r="C1073" s="10">
        <v>2020</v>
      </c>
      <c r="D1073" s="10" t="s">
        <v>1324</v>
      </c>
      <c r="E1073" s="10" t="s">
        <v>1912</v>
      </c>
      <c r="F1073" s="10" t="s">
        <v>1912</v>
      </c>
      <c r="G1073" s="10" t="s">
        <v>1325</v>
      </c>
      <c r="H1073" s="10" t="s">
        <v>2380</v>
      </c>
      <c r="I1073" s="10">
        <v>0</v>
      </c>
      <c r="J1073" s="10">
        <v>14170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52450</v>
      </c>
      <c r="Q1073" s="10">
        <v>4132</v>
      </c>
      <c r="R1073" s="10">
        <v>0</v>
      </c>
      <c r="S1073" s="10">
        <v>70752</v>
      </c>
      <c r="T1073" s="10">
        <v>0</v>
      </c>
      <c r="U1073" s="10">
        <v>70752</v>
      </c>
      <c r="V1073" s="10">
        <v>83051</v>
      </c>
    </row>
    <row r="1074" spans="1:22" x14ac:dyDescent="0.25">
      <c r="A1074" s="10">
        <v>2020</v>
      </c>
      <c r="B1074" s="10" t="s">
        <v>1913</v>
      </c>
      <c r="C1074" s="10">
        <v>2020</v>
      </c>
      <c r="D1074" s="10" t="s">
        <v>1448</v>
      </c>
      <c r="E1074" s="10" t="s">
        <v>1912</v>
      </c>
      <c r="F1074" s="10" t="s">
        <v>1912</v>
      </c>
      <c r="G1074" s="10" t="s">
        <v>1449</v>
      </c>
      <c r="H1074" s="10" t="s">
        <v>2380</v>
      </c>
      <c r="I1074" s="10">
        <v>89415140</v>
      </c>
      <c r="J1074" s="10">
        <v>145010</v>
      </c>
      <c r="K1074" s="10">
        <v>5970</v>
      </c>
      <c r="L1074" s="10">
        <v>15305740</v>
      </c>
      <c r="M1074" s="10">
        <v>273060</v>
      </c>
      <c r="N1074" s="10">
        <v>3062650</v>
      </c>
      <c r="O1074" s="10">
        <v>0</v>
      </c>
      <c r="P1074" s="10">
        <v>109096</v>
      </c>
      <c r="Q1074" s="10">
        <v>41216</v>
      </c>
      <c r="R1074" s="10">
        <v>0</v>
      </c>
      <c r="S1074" s="10">
        <v>108357882</v>
      </c>
      <c r="T1074" s="10">
        <v>138900</v>
      </c>
      <c r="U1074" s="10">
        <v>108218982</v>
      </c>
      <c r="V1074" s="10">
        <v>0</v>
      </c>
    </row>
    <row r="1075" spans="1:22" x14ac:dyDescent="0.25">
      <c r="A1075" s="10">
        <v>2020</v>
      </c>
      <c r="B1075" s="10" t="s">
        <v>1913</v>
      </c>
      <c r="C1075" s="10">
        <v>2020</v>
      </c>
      <c r="D1075" s="10" t="s">
        <v>1660</v>
      </c>
      <c r="E1075" s="10" t="s">
        <v>1912</v>
      </c>
      <c r="F1075" s="10" t="s">
        <v>1912</v>
      </c>
      <c r="G1075" s="10" t="s">
        <v>1661</v>
      </c>
      <c r="H1075" s="10" t="s">
        <v>2380</v>
      </c>
      <c r="I1075" s="10">
        <v>2301120</v>
      </c>
      <c r="J1075" s="10">
        <v>54600</v>
      </c>
      <c r="K1075" s="10">
        <v>5190</v>
      </c>
      <c r="L1075" s="10">
        <v>145490</v>
      </c>
      <c r="M1075" s="10">
        <v>0</v>
      </c>
      <c r="N1075" s="10">
        <v>0</v>
      </c>
      <c r="O1075" s="10">
        <v>0</v>
      </c>
      <c r="P1075" s="10">
        <v>397118</v>
      </c>
      <c r="Q1075" s="10">
        <v>11000</v>
      </c>
      <c r="R1075" s="10">
        <v>0</v>
      </c>
      <c r="S1075" s="10">
        <v>2914518</v>
      </c>
      <c r="T1075" s="10">
        <v>0</v>
      </c>
      <c r="U1075" s="10">
        <v>2914518</v>
      </c>
      <c r="V1075" s="10">
        <v>46874</v>
      </c>
    </row>
    <row r="1076" spans="1:22" x14ac:dyDescent="0.25">
      <c r="A1076" s="10">
        <v>2020</v>
      </c>
      <c r="B1076" s="10" t="s">
        <v>1913</v>
      </c>
      <c r="C1076" s="10">
        <v>2020</v>
      </c>
      <c r="D1076" s="10" t="s">
        <v>1840</v>
      </c>
      <c r="E1076" s="10" t="s">
        <v>1912</v>
      </c>
      <c r="F1076" s="10" t="s">
        <v>1912</v>
      </c>
      <c r="G1076" s="10" t="s">
        <v>1841</v>
      </c>
      <c r="H1076" s="10" t="s">
        <v>2380</v>
      </c>
      <c r="I1076" s="10">
        <v>3870330</v>
      </c>
      <c r="J1076" s="10">
        <v>0</v>
      </c>
      <c r="K1076" s="10">
        <v>0</v>
      </c>
      <c r="L1076" s="10">
        <v>203080</v>
      </c>
      <c r="M1076" s="10">
        <v>0</v>
      </c>
      <c r="N1076" s="10">
        <v>0</v>
      </c>
      <c r="O1076" s="10">
        <v>0</v>
      </c>
      <c r="P1076" s="10">
        <v>0</v>
      </c>
      <c r="Q1076" s="10">
        <v>823</v>
      </c>
      <c r="R1076" s="10">
        <v>0</v>
      </c>
      <c r="S1076" s="10">
        <v>4074233</v>
      </c>
      <c r="T1076" s="10">
        <v>9260</v>
      </c>
      <c r="U1076" s="10">
        <v>4064973</v>
      </c>
      <c r="V1076" s="10">
        <v>0</v>
      </c>
    </row>
    <row r="1077" spans="1:22" x14ac:dyDescent="0.25">
      <c r="A1077" s="10">
        <v>2020</v>
      </c>
      <c r="B1077" s="10" t="s">
        <v>1913</v>
      </c>
      <c r="C1077" s="10">
        <v>2020</v>
      </c>
      <c r="D1077" s="10" t="s">
        <v>1588</v>
      </c>
      <c r="E1077" s="10" t="s">
        <v>1912</v>
      </c>
      <c r="F1077" s="10" t="s">
        <v>1912</v>
      </c>
      <c r="G1077" s="10" t="s">
        <v>1589</v>
      </c>
      <c r="H1077" s="10" t="s">
        <v>2380</v>
      </c>
      <c r="I1077" s="10">
        <v>242900</v>
      </c>
      <c r="J1077" s="10">
        <v>0</v>
      </c>
      <c r="K1077" s="10">
        <v>0</v>
      </c>
      <c r="L1077" s="10">
        <v>653300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896200</v>
      </c>
      <c r="T1077" s="10">
        <v>0</v>
      </c>
      <c r="U1077" s="10">
        <v>896200</v>
      </c>
      <c r="V1077" s="10">
        <v>0</v>
      </c>
    </row>
    <row r="1078" spans="1:22" x14ac:dyDescent="0.25">
      <c r="A1078" s="10">
        <v>2020</v>
      </c>
      <c r="B1078" s="10" t="s">
        <v>1914</v>
      </c>
      <c r="C1078" s="10">
        <v>2020</v>
      </c>
      <c r="D1078" s="10" t="s">
        <v>665</v>
      </c>
      <c r="E1078" s="10" t="s">
        <v>1912</v>
      </c>
      <c r="F1078" s="10" t="s">
        <v>1912</v>
      </c>
      <c r="G1078" s="10" t="s">
        <v>666</v>
      </c>
      <c r="H1078" s="10" t="s">
        <v>2379</v>
      </c>
      <c r="I1078" s="10">
        <v>1528124</v>
      </c>
      <c r="J1078" s="10">
        <v>45392</v>
      </c>
      <c r="K1078" s="10">
        <v>0</v>
      </c>
      <c r="L1078" s="10">
        <v>950620</v>
      </c>
      <c r="M1078" s="10">
        <v>177723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2701859</v>
      </c>
      <c r="T1078" s="10">
        <v>5556</v>
      </c>
      <c r="U1078" s="10">
        <v>2696303</v>
      </c>
      <c r="V1078" s="10">
        <v>0</v>
      </c>
    </row>
    <row r="1079" spans="1:22" x14ac:dyDescent="0.25">
      <c r="A1079" s="10">
        <v>2020</v>
      </c>
      <c r="B1079" s="10" t="s">
        <v>1914</v>
      </c>
      <c r="C1079" s="10">
        <v>2020</v>
      </c>
      <c r="D1079" s="10" t="s">
        <v>607</v>
      </c>
      <c r="E1079" s="10" t="s">
        <v>1912</v>
      </c>
      <c r="F1079" s="10" t="s">
        <v>1912</v>
      </c>
      <c r="G1079" s="10" t="s">
        <v>608</v>
      </c>
      <c r="H1079" s="10" t="s">
        <v>2379</v>
      </c>
      <c r="I1079" s="10">
        <v>1083413</v>
      </c>
      <c r="J1079" s="10">
        <v>289263</v>
      </c>
      <c r="K1079" s="10">
        <v>0</v>
      </c>
      <c r="L1079" s="10">
        <v>3500005</v>
      </c>
      <c r="M1079" s="10">
        <v>327775</v>
      </c>
      <c r="N1079" s="10">
        <v>56174</v>
      </c>
      <c r="O1079" s="10">
        <v>0</v>
      </c>
      <c r="P1079" s="10">
        <v>0</v>
      </c>
      <c r="Q1079" s="10">
        <v>0</v>
      </c>
      <c r="R1079" s="10">
        <v>0</v>
      </c>
      <c r="S1079" s="10">
        <v>5256630</v>
      </c>
      <c r="T1079" s="10">
        <v>9260</v>
      </c>
      <c r="U1079" s="10">
        <v>5247370</v>
      </c>
      <c r="V1079" s="10">
        <v>0</v>
      </c>
    </row>
    <row r="1080" spans="1:22" x14ac:dyDescent="0.25">
      <c r="A1080" s="10">
        <v>2020</v>
      </c>
      <c r="B1080" s="10" t="s">
        <v>1914</v>
      </c>
      <c r="C1080" s="10">
        <v>2020</v>
      </c>
      <c r="D1080" s="10" t="s">
        <v>937</v>
      </c>
      <c r="E1080" s="10" t="s">
        <v>1912</v>
      </c>
      <c r="F1080" s="10" t="s">
        <v>1912</v>
      </c>
      <c r="G1080" s="10" t="s">
        <v>938</v>
      </c>
      <c r="H1080" s="10" t="s">
        <v>2379</v>
      </c>
      <c r="I1080" s="10">
        <v>4254794</v>
      </c>
      <c r="J1080" s="10">
        <v>0</v>
      </c>
      <c r="K1080" s="10">
        <v>0</v>
      </c>
      <c r="L1080" s="10">
        <v>10754815</v>
      </c>
      <c r="M1080" s="10">
        <v>4181037</v>
      </c>
      <c r="N1080" s="10">
        <v>48578</v>
      </c>
      <c r="O1080" s="10">
        <v>0</v>
      </c>
      <c r="P1080" s="10">
        <v>0</v>
      </c>
      <c r="Q1080" s="10">
        <v>0</v>
      </c>
      <c r="R1080" s="10">
        <v>0</v>
      </c>
      <c r="S1080" s="10">
        <v>19239224</v>
      </c>
      <c r="T1080" s="10">
        <v>44448</v>
      </c>
      <c r="U1080" s="10">
        <v>19194776</v>
      </c>
      <c r="V1080" s="10">
        <v>0</v>
      </c>
    </row>
    <row r="1081" spans="1:22" x14ac:dyDescent="0.25">
      <c r="A1081" s="10">
        <v>2020</v>
      </c>
      <c r="B1081" s="10" t="s">
        <v>1914</v>
      </c>
      <c r="C1081" s="10">
        <v>2020</v>
      </c>
      <c r="D1081" s="10" t="s">
        <v>1384</v>
      </c>
      <c r="E1081" s="10" t="s">
        <v>1912</v>
      </c>
      <c r="F1081" s="10" t="s">
        <v>1912</v>
      </c>
      <c r="G1081" s="10" t="s">
        <v>1385</v>
      </c>
      <c r="H1081" s="10" t="s">
        <v>2379</v>
      </c>
      <c r="I1081" s="10">
        <v>4127263</v>
      </c>
      <c r="J1081" s="10">
        <v>187477</v>
      </c>
      <c r="K1081" s="10">
        <v>3539</v>
      </c>
      <c r="L1081" s="10">
        <v>18077658</v>
      </c>
      <c r="M1081" s="10">
        <v>939241</v>
      </c>
      <c r="N1081" s="10">
        <v>1002666</v>
      </c>
      <c r="O1081" s="10">
        <v>0</v>
      </c>
      <c r="P1081" s="10">
        <v>0</v>
      </c>
      <c r="Q1081" s="10">
        <v>0</v>
      </c>
      <c r="R1081" s="10">
        <v>0</v>
      </c>
      <c r="S1081" s="10">
        <v>24337844</v>
      </c>
      <c r="T1081" s="10">
        <v>3704</v>
      </c>
      <c r="U1081" s="10">
        <v>24334140</v>
      </c>
      <c r="V1081" s="10">
        <v>0</v>
      </c>
    </row>
    <row r="1082" spans="1:22" x14ac:dyDescent="0.25">
      <c r="A1082" s="10">
        <v>2020</v>
      </c>
      <c r="B1082" s="10" t="s">
        <v>1913</v>
      </c>
      <c r="C1082" s="10">
        <v>2020</v>
      </c>
      <c r="D1082" s="10" t="s">
        <v>665</v>
      </c>
      <c r="E1082" s="10" t="s">
        <v>1912</v>
      </c>
      <c r="F1082" s="10" t="s">
        <v>1912</v>
      </c>
      <c r="G1082" s="10" t="s">
        <v>666</v>
      </c>
      <c r="H1082" s="10" t="s">
        <v>2379</v>
      </c>
      <c r="I1082" s="10">
        <v>2920401</v>
      </c>
      <c r="J1082" s="10">
        <v>49907</v>
      </c>
      <c r="K1082" s="10">
        <v>925</v>
      </c>
      <c r="L1082" s="10">
        <v>268312</v>
      </c>
      <c r="M1082" s="10">
        <v>0</v>
      </c>
      <c r="N1082" s="10">
        <v>32791</v>
      </c>
      <c r="O1082" s="10">
        <v>0</v>
      </c>
      <c r="P1082" s="10">
        <v>463064</v>
      </c>
      <c r="Q1082" s="10">
        <v>32603</v>
      </c>
      <c r="R1082" s="10">
        <v>0</v>
      </c>
      <c r="S1082" s="10">
        <v>3768003</v>
      </c>
      <c r="T1082" s="10">
        <v>13627</v>
      </c>
      <c r="U1082" s="10">
        <v>3754376</v>
      </c>
      <c r="V1082" s="10">
        <v>75666</v>
      </c>
    </row>
    <row r="1083" spans="1:22" x14ac:dyDescent="0.25">
      <c r="A1083" s="10">
        <v>2020</v>
      </c>
      <c r="B1083" s="10" t="s">
        <v>1913</v>
      </c>
      <c r="C1083" s="10">
        <v>2020</v>
      </c>
      <c r="D1083" s="10" t="s">
        <v>607</v>
      </c>
      <c r="E1083" s="10" t="s">
        <v>1912</v>
      </c>
      <c r="F1083" s="10" t="s">
        <v>1912</v>
      </c>
      <c r="G1083" s="10" t="s">
        <v>608</v>
      </c>
      <c r="H1083" s="10" t="s">
        <v>2379</v>
      </c>
      <c r="I1083" s="10">
        <v>10844315</v>
      </c>
      <c r="J1083" s="10">
        <v>194149</v>
      </c>
      <c r="K1083" s="10">
        <v>333</v>
      </c>
      <c r="L1083" s="10">
        <v>280530</v>
      </c>
      <c r="M1083" s="10">
        <v>0</v>
      </c>
      <c r="N1083" s="10">
        <v>368710</v>
      </c>
      <c r="O1083" s="10">
        <v>0</v>
      </c>
      <c r="P1083" s="10">
        <v>216094</v>
      </c>
      <c r="Q1083" s="10">
        <v>36865</v>
      </c>
      <c r="R1083" s="10">
        <v>0</v>
      </c>
      <c r="S1083" s="10">
        <v>11940996</v>
      </c>
      <c r="T1083" s="10">
        <v>51856</v>
      </c>
      <c r="U1083" s="10">
        <v>11889140</v>
      </c>
      <c r="V1083" s="10">
        <v>718722</v>
      </c>
    </row>
    <row r="1084" spans="1:22" x14ac:dyDescent="0.25">
      <c r="A1084" s="10">
        <v>2020</v>
      </c>
      <c r="B1084" s="10" t="s">
        <v>1913</v>
      </c>
      <c r="C1084" s="10">
        <v>2020</v>
      </c>
      <c r="D1084" s="10" t="s">
        <v>765</v>
      </c>
      <c r="E1084" s="10" t="s">
        <v>1912</v>
      </c>
      <c r="F1084" s="10" t="s">
        <v>1912</v>
      </c>
      <c r="G1084" s="10" t="s">
        <v>766</v>
      </c>
      <c r="H1084" s="10" t="s">
        <v>2379</v>
      </c>
      <c r="I1084" s="10">
        <v>1501938</v>
      </c>
      <c r="J1084" s="10">
        <v>354020</v>
      </c>
      <c r="K1084" s="10">
        <v>17880</v>
      </c>
      <c r="L1084" s="10">
        <v>4018007</v>
      </c>
      <c r="M1084" s="10">
        <v>0</v>
      </c>
      <c r="N1084" s="10">
        <v>79155</v>
      </c>
      <c r="O1084" s="10">
        <v>0</v>
      </c>
      <c r="P1084" s="10">
        <v>858362</v>
      </c>
      <c r="Q1084" s="10">
        <v>6370</v>
      </c>
      <c r="R1084" s="10">
        <v>0</v>
      </c>
      <c r="S1084" s="10">
        <v>6835732</v>
      </c>
      <c r="T1084" s="10">
        <v>7408</v>
      </c>
      <c r="U1084" s="10">
        <v>6828324</v>
      </c>
      <c r="V1084" s="10">
        <v>857257</v>
      </c>
    </row>
    <row r="1085" spans="1:22" x14ac:dyDescent="0.25">
      <c r="A1085" s="10">
        <v>2020</v>
      </c>
      <c r="B1085" s="10" t="s">
        <v>1913</v>
      </c>
      <c r="C1085" s="10">
        <v>2020</v>
      </c>
      <c r="D1085" s="10" t="s">
        <v>937</v>
      </c>
      <c r="E1085" s="10" t="s">
        <v>1912</v>
      </c>
      <c r="F1085" s="10" t="s">
        <v>1912</v>
      </c>
      <c r="G1085" s="10" t="s">
        <v>938</v>
      </c>
      <c r="H1085" s="10" t="s">
        <v>2379</v>
      </c>
      <c r="I1085" s="10">
        <v>27155745</v>
      </c>
      <c r="J1085" s="10">
        <v>15762</v>
      </c>
      <c r="K1085" s="10">
        <v>0</v>
      </c>
      <c r="L1085" s="10">
        <v>299448</v>
      </c>
      <c r="M1085" s="10">
        <v>0</v>
      </c>
      <c r="N1085" s="10">
        <v>1013640</v>
      </c>
      <c r="O1085" s="10">
        <v>0</v>
      </c>
      <c r="P1085" s="10">
        <v>1253660</v>
      </c>
      <c r="Q1085" s="10">
        <v>124135</v>
      </c>
      <c r="R1085" s="10">
        <v>0</v>
      </c>
      <c r="S1085" s="10">
        <v>29862390</v>
      </c>
      <c r="T1085" s="10">
        <v>112972</v>
      </c>
      <c r="U1085" s="10">
        <v>29749418</v>
      </c>
      <c r="V1085" s="10">
        <v>1700765</v>
      </c>
    </row>
    <row r="1086" spans="1:22" x14ac:dyDescent="0.25">
      <c r="A1086" s="10">
        <v>2020</v>
      </c>
      <c r="B1086" s="10" t="s">
        <v>1913</v>
      </c>
      <c r="C1086" s="10">
        <v>2020</v>
      </c>
      <c r="D1086" s="10" t="s">
        <v>1330</v>
      </c>
      <c r="E1086" s="10" t="s">
        <v>1912</v>
      </c>
      <c r="F1086" s="10" t="s">
        <v>1912</v>
      </c>
      <c r="G1086" s="10" t="s">
        <v>1331</v>
      </c>
      <c r="H1086" s="10" t="s">
        <v>2379</v>
      </c>
      <c r="I1086" s="10">
        <v>3194417</v>
      </c>
      <c r="J1086" s="10">
        <v>206886</v>
      </c>
      <c r="K1086" s="10">
        <v>6352</v>
      </c>
      <c r="L1086" s="10">
        <v>4061344</v>
      </c>
      <c r="M1086" s="10">
        <v>0</v>
      </c>
      <c r="N1086" s="10">
        <v>54822</v>
      </c>
      <c r="O1086" s="10">
        <v>0</v>
      </c>
      <c r="P1086" s="10">
        <v>0</v>
      </c>
      <c r="Q1086" s="10">
        <v>2939</v>
      </c>
      <c r="R1086" s="10">
        <v>0</v>
      </c>
      <c r="S1086" s="10">
        <v>7526760</v>
      </c>
      <c r="T1086" s="10">
        <v>22224</v>
      </c>
      <c r="U1086" s="10">
        <v>7504536</v>
      </c>
      <c r="V1086" s="10">
        <v>174077</v>
      </c>
    </row>
    <row r="1087" spans="1:22" x14ac:dyDescent="0.25">
      <c r="A1087" s="10">
        <v>2020</v>
      </c>
      <c r="B1087" s="10" t="s">
        <v>1913</v>
      </c>
      <c r="C1087" s="10">
        <v>2020</v>
      </c>
      <c r="D1087" s="10" t="s">
        <v>1380</v>
      </c>
      <c r="E1087" s="10" t="s">
        <v>1912</v>
      </c>
      <c r="F1087" s="10" t="s">
        <v>1912</v>
      </c>
      <c r="G1087" s="10" t="s">
        <v>1381</v>
      </c>
      <c r="H1087" s="10" t="s">
        <v>2379</v>
      </c>
      <c r="I1087" s="10">
        <v>795952</v>
      </c>
      <c r="J1087" s="10">
        <v>409238</v>
      </c>
      <c r="K1087" s="10">
        <v>16493</v>
      </c>
      <c r="L1087" s="10">
        <v>1641390</v>
      </c>
      <c r="M1087" s="10">
        <v>0</v>
      </c>
      <c r="N1087" s="10">
        <v>0</v>
      </c>
      <c r="O1087" s="10">
        <v>0</v>
      </c>
      <c r="P1087" s="10">
        <v>971304</v>
      </c>
      <c r="Q1087" s="10">
        <v>7489</v>
      </c>
      <c r="R1087" s="10">
        <v>0</v>
      </c>
      <c r="S1087" s="10">
        <v>3841866</v>
      </c>
      <c r="T1087" s="10">
        <v>5556</v>
      </c>
      <c r="U1087" s="10">
        <v>3836310</v>
      </c>
      <c r="V1087" s="10">
        <v>450557</v>
      </c>
    </row>
    <row r="1088" spans="1:22" x14ac:dyDescent="0.25">
      <c r="A1088" s="10">
        <v>2020</v>
      </c>
      <c r="B1088" s="10" t="s">
        <v>1913</v>
      </c>
      <c r="C1088" s="10">
        <v>2020</v>
      </c>
      <c r="D1088" s="10" t="s">
        <v>1384</v>
      </c>
      <c r="E1088" s="10" t="s">
        <v>1912</v>
      </c>
      <c r="F1088" s="10" t="s">
        <v>1912</v>
      </c>
      <c r="G1088" s="10" t="s">
        <v>1385</v>
      </c>
      <c r="H1088" s="10" t="s">
        <v>2379</v>
      </c>
      <c r="I1088" s="10">
        <v>61962731</v>
      </c>
      <c r="J1088" s="10">
        <v>186764</v>
      </c>
      <c r="K1088" s="10">
        <v>0</v>
      </c>
      <c r="L1088" s="10">
        <v>1302213</v>
      </c>
      <c r="M1088" s="10">
        <v>0</v>
      </c>
      <c r="N1088" s="10">
        <v>1019083</v>
      </c>
      <c r="O1088" s="10">
        <v>0</v>
      </c>
      <c r="P1088" s="10">
        <v>0</v>
      </c>
      <c r="Q1088" s="10">
        <v>259067</v>
      </c>
      <c r="R1088" s="10">
        <v>0</v>
      </c>
      <c r="S1088" s="10">
        <v>64729858</v>
      </c>
      <c r="T1088" s="10">
        <v>238828</v>
      </c>
      <c r="U1088" s="10">
        <v>64491030</v>
      </c>
      <c r="V1088" s="10">
        <v>729531</v>
      </c>
    </row>
    <row r="1089" spans="1:22" x14ac:dyDescent="0.25">
      <c r="A1089" s="10">
        <v>2020</v>
      </c>
      <c r="B1089" s="10" t="s">
        <v>1913</v>
      </c>
      <c r="C1089" s="10">
        <v>2020</v>
      </c>
      <c r="D1089" s="10" t="s">
        <v>1496</v>
      </c>
      <c r="E1089" s="10" t="s">
        <v>1912</v>
      </c>
      <c r="F1089" s="10" t="s">
        <v>1912</v>
      </c>
      <c r="G1089" s="10" t="s">
        <v>1497</v>
      </c>
      <c r="H1089" s="10" t="s">
        <v>2379</v>
      </c>
      <c r="I1089" s="10">
        <v>8500697</v>
      </c>
      <c r="J1089" s="10">
        <v>364769</v>
      </c>
      <c r="K1089" s="10">
        <v>803</v>
      </c>
      <c r="L1089" s="10">
        <v>6568049</v>
      </c>
      <c r="M1089" s="10">
        <v>94895</v>
      </c>
      <c r="N1089" s="10">
        <v>277742</v>
      </c>
      <c r="O1089" s="10">
        <v>0</v>
      </c>
      <c r="P1089" s="10">
        <v>2315318</v>
      </c>
      <c r="Q1089" s="10">
        <v>29969</v>
      </c>
      <c r="R1089" s="10">
        <v>0</v>
      </c>
      <c r="S1089" s="10">
        <v>18152242</v>
      </c>
      <c r="T1089" s="10">
        <v>64208</v>
      </c>
      <c r="U1089" s="10">
        <v>18088034</v>
      </c>
      <c r="V1089" s="10">
        <v>2639093</v>
      </c>
    </row>
    <row r="1090" spans="1:22" x14ac:dyDescent="0.25">
      <c r="A1090" s="10">
        <v>2020</v>
      </c>
      <c r="B1090" s="10" t="s">
        <v>1913</v>
      </c>
      <c r="C1090" s="10">
        <v>2020</v>
      </c>
      <c r="D1090" s="10" t="s">
        <v>1754</v>
      </c>
      <c r="E1090" s="10" t="s">
        <v>1912</v>
      </c>
      <c r="F1090" s="10" t="s">
        <v>1912</v>
      </c>
      <c r="G1090" s="10" t="s">
        <v>1755</v>
      </c>
      <c r="H1090" s="10" t="s">
        <v>2379</v>
      </c>
      <c r="I1090" s="10">
        <v>684907</v>
      </c>
      <c r="J1090" s="10">
        <v>131970</v>
      </c>
      <c r="K1090" s="10">
        <v>27865</v>
      </c>
      <c r="L1090" s="10">
        <v>172811</v>
      </c>
      <c r="M1090" s="10">
        <v>0</v>
      </c>
      <c r="N1090" s="10">
        <v>0</v>
      </c>
      <c r="O1090" s="10">
        <v>0</v>
      </c>
      <c r="P1090" s="10">
        <v>0</v>
      </c>
      <c r="Q1090" s="10">
        <v>6747</v>
      </c>
      <c r="R1090" s="10">
        <v>0</v>
      </c>
      <c r="S1090" s="10">
        <v>1024300</v>
      </c>
      <c r="T1090" s="10">
        <v>7408</v>
      </c>
      <c r="U1090" s="10">
        <v>1016892</v>
      </c>
      <c r="V1090" s="10">
        <v>86908</v>
      </c>
    </row>
    <row r="1091" spans="1:22" x14ac:dyDescent="0.25">
      <c r="A1091" s="10">
        <v>2020</v>
      </c>
      <c r="B1091" s="10" t="s">
        <v>1914</v>
      </c>
      <c r="C1091" s="10">
        <v>2020</v>
      </c>
      <c r="D1091" s="10" t="s">
        <v>695</v>
      </c>
      <c r="E1091" s="10" t="s">
        <v>1912</v>
      </c>
      <c r="F1091" s="10" t="s">
        <v>1912</v>
      </c>
      <c r="G1091" s="10" t="s">
        <v>696</v>
      </c>
      <c r="H1091" s="10" t="s">
        <v>2378</v>
      </c>
      <c r="I1091" s="10">
        <v>335090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335090</v>
      </c>
      <c r="T1091" s="10">
        <v>0</v>
      </c>
      <c r="U1091" s="10">
        <v>335090</v>
      </c>
      <c r="V1091" s="10">
        <v>0</v>
      </c>
    </row>
    <row r="1092" spans="1:22" x14ac:dyDescent="0.25">
      <c r="A1092" s="10">
        <v>2020</v>
      </c>
      <c r="B1092" s="10" t="s">
        <v>1914</v>
      </c>
      <c r="C1092" s="10">
        <v>2020</v>
      </c>
      <c r="D1092" s="10" t="s">
        <v>49</v>
      </c>
      <c r="E1092" s="10" t="s">
        <v>1912</v>
      </c>
      <c r="F1092" s="10" t="s">
        <v>1912</v>
      </c>
      <c r="G1092" s="10" t="s">
        <v>50</v>
      </c>
      <c r="H1092" s="10" t="s">
        <v>2378</v>
      </c>
      <c r="I1092" s="10">
        <v>21728500</v>
      </c>
      <c r="J1092" s="10">
        <v>1439100</v>
      </c>
      <c r="K1092" s="10">
        <v>29100</v>
      </c>
      <c r="L1092" s="10">
        <v>4581510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27778210</v>
      </c>
      <c r="T1092" s="10">
        <v>9260</v>
      </c>
      <c r="U1092" s="10">
        <v>27768950</v>
      </c>
      <c r="V1092" s="10">
        <v>0</v>
      </c>
    </row>
    <row r="1093" spans="1:22" x14ac:dyDescent="0.25">
      <c r="A1093" s="10">
        <v>2020</v>
      </c>
      <c r="B1093" s="10" t="s">
        <v>1914</v>
      </c>
      <c r="C1093" s="10">
        <v>2020</v>
      </c>
      <c r="D1093" s="10" t="s">
        <v>61</v>
      </c>
      <c r="E1093" s="10" t="s">
        <v>1912</v>
      </c>
      <c r="F1093" s="10" t="s">
        <v>1912</v>
      </c>
      <c r="G1093" s="10" t="s">
        <v>62</v>
      </c>
      <c r="H1093" s="10" t="s">
        <v>2378</v>
      </c>
      <c r="I1093" s="10">
        <v>8071411</v>
      </c>
      <c r="J1093" s="10">
        <v>639434</v>
      </c>
      <c r="K1093" s="10">
        <v>10000</v>
      </c>
      <c r="L1093" s="10">
        <v>131763480</v>
      </c>
      <c r="M1093" s="10">
        <v>1075639</v>
      </c>
      <c r="N1093" s="10">
        <v>282123</v>
      </c>
      <c r="O1093" s="10">
        <v>0</v>
      </c>
      <c r="P1093" s="10">
        <v>0</v>
      </c>
      <c r="Q1093" s="10">
        <v>0</v>
      </c>
      <c r="R1093" s="10">
        <v>0</v>
      </c>
      <c r="S1093" s="10">
        <v>141842087</v>
      </c>
      <c r="T1093" s="10">
        <v>4630</v>
      </c>
      <c r="U1093" s="10">
        <v>141837457</v>
      </c>
      <c r="V1093" s="10">
        <v>0</v>
      </c>
    </row>
    <row r="1094" spans="1:22" x14ac:dyDescent="0.25">
      <c r="A1094" s="10">
        <v>2020</v>
      </c>
      <c r="B1094" s="10" t="s">
        <v>1914</v>
      </c>
      <c r="C1094" s="10">
        <v>2020</v>
      </c>
      <c r="D1094" s="10" t="s">
        <v>75</v>
      </c>
      <c r="E1094" s="10" t="s">
        <v>1912</v>
      </c>
      <c r="F1094" s="10" t="s">
        <v>1912</v>
      </c>
      <c r="G1094" s="10" t="s">
        <v>76</v>
      </c>
      <c r="H1094" s="10" t="s">
        <v>2378</v>
      </c>
      <c r="I1094" s="10">
        <v>725191649</v>
      </c>
      <c r="J1094" s="10">
        <v>1881120</v>
      </c>
      <c r="K1094" s="10">
        <v>37800</v>
      </c>
      <c r="L1094" s="10">
        <v>886221736</v>
      </c>
      <c r="M1094" s="10">
        <v>208774940</v>
      </c>
      <c r="N1094" s="10">
        <v>44761349</v>
      </c>
      <c r="O1094" s="10">
        <v>0</v>
      </c>
      <c r="P1094" s="10">
        <v>0</v>
      </c>
      <c r="Q1094" s="10">
        <v>0</v>
      </c>
      <c r="R1094" s="10">
        <v>0</v>
      </c>
      <c r="S1094" s="10">
        <v>1866868594</v>
      </c>
      <c r="T1094" s="10">
        <v>459296</v>
      </c>
      <c r="U1094" s="10">
        <v>1866409298</v>
      </c>
      <c r="V1094" s="10">
        <v>0</v>
      </c>
    </row>
    <row r="1095" spans="1:22" x14ac:dyDescent="0.25">
      <c r="A1095" s="10">
        <v>2020</v>
      </c>
      <c r="B1095" s="10" t="s">
        <v>1914</v>
      </c>
      <c r="C1095" s="10">
        <v>2020</v>
      </c>
      <c r="D1095" s="10" t="s">
        <v>201</v>
      </c>
      <c r="E1095" s="10" t="s">
        <v>1912</v>
      </c>
      <c r="F1095" s="10" t="s">
        <v>1912</v>
      </c>
      <c r="G1095" s="10" t="s">
        <v>202</v>
      </c>
      <c r="H1095" s="10" t="s">
        <v>2378</v>
      </c>
      <c r="I1095" s="10">
        <v>148178618</v>
      </c>
      <c r="J1095" s="10">
        <v>552810</v>
      </c>
      <c r="K1095" s="10">
        <v>800</v>
      </c>
      <c r="L1095" s="10">
        <v>63104870</v>
      </c>
      <c r="M1095" s="10">
        <v>3673876</v>
      </c>
      <c r="N1095" s="10">
        <v>3277157</v>
      </c>
      <c r="O1095" s="10">
        <v>0</v>
      </c>
      <c r="P1095" s="10">
        <v>0</v>
      </c>
      <c r="Q1095" s="10">
        <v>0</v>
      </c>
      <c r="R1095" s="10">
        <v>0</v>
      </c>
      <c r="S1095" s="10">
        <v>218788131</v>
      </c>
      <c r="T1095" s="10">
        <v>148160</v>
      </c>
      <c r="U1095" s="10">
        <v>218639971</v>
      </c>
      <c r="V1095" s="10">
        <v>0</v>
      </c>
    </row>
    <row r="1096" spans="1:22" x14ac:dyDescent="0.25">
      <c r="A1096" s="10">
        <v>2020</v>
      </c>
      <c r="B1096" s="10" t="s">
        <v>1914</v>
      </c>
      <c r="C1096" s="10">
        <v>2020</v>
      </c>
      <c r="D1096" s="10" t="s">
        <v>343</v>
      </c>
      <c r="E1096" s="10" t="s">
        <v>1912</v>
      </c>
      <c r="F1096" s="10" t="s">
        <v>1912</v>
      </c>
      <c r="G1096" s="10" t="s">
        <v>344</v>
      </c>
      <c r="H1096" s="10" t="s">
        <v>2378</v>
      </c>
      <c r="I1096" s="10">
        <v>43234548</v>
      </c>
      <c r="J1096" s="10">
        <v>0</v>
      </c>
      <c r="K1096" s="10">
        <v>0</v>
      </c>
      <c r="L1096" s="10">
        <v>200227961</v>
      </c>
      <c r="M1096" s="10">
        <v>3994115</v>
      </c>
      <c r="N1096" s="10">
        <v>3918179</v>
      </c>
      <c r="O1096" s="10">
        <v>0</v>
      </c>
      <c r="P1096" s="10">
        <v>0</v>
      </c>
      <c r="Q1096" s="10">
        <v>0</v>
      </c>
      <c r="R1096" s="10">
        <v>0</v>
      </c>
      <c r="S1096" s="10">
        <v>251374803</v>
      </c>
      <c r="T1096" s="10">
        <v>11112</v>
      </c>
      <c r="U1096" s="10">
        <v>251363691</v>
      </c>
      <c r="V1096" s="10">
        <v>0</v>
      </c>
    </row>
    <row r="1097" spans="1:22" x14ac:dyDescent="0.25">
      <c r="A1097" s="10">
        <v>2020</v>
      </c>
      <c r="B1097" s="10" t="s">
        <v>1914</v>
      </c>
      <c r="C1097" s="10">
        <v>2020</v>
      </c>
      <c r="D1097" s="10" t="s">
        <v>467</v>
      </c>
      <c r="E1097" s="10" t="s">
        <v>1912</v>
      </c>
      <c r="F1097" s="10" t="s">
        <v>1912</v>
      </c>
      <c r="G1097" s="10" t="s">
        <v>468</v>
      </c>
      <c r="H1097" s="10" t="s">
        <v>2378</v>
      </c>
      <c r="I1097" s="10">
        <v>468407909</v>
      </c>
      <c r="J1097" s="10">
        <v>467730</v>
      </c>
      <c r="K1097" s="10">
        <v>18900</v>
      </c>
      <c r="L1097" s="10">
        <v>1865030009</v>
      </c>
      <c r="M1097" s="10">
        <v>156446536</v>
      </c>
      <c r="N1097" s="10">
        <v>172042604</v>
      </c>
      <c r="O1097" s="10">
        <v>0</v>
      </c>
      <c r="P1097" s="10">
        <v>0</v>
      </c>
      <c r="Q1097" s="10">
        <v>0</v>
      </c>
      <c r="R1097" s="10">
        <v>0</v>
      </c>
      <c r="S1097" s="10">
        <v>2662413688</v>
      </c>
      <c r="T1097" s="10">
        <v>431516</v>
      </c>
      <c r="U1097" s="10">
        <v>2661982172</v>
      </c>
      <c r="V1097" s="10">
        <v>0</v>
      </c>
    </row>
    <row r="1098" spans="1:22" x14ac:dyDescent="0.25">
      <c r="A1098" s="10">
        <v>2020</v>
      </c>
      <c r="B1098" s="10" t="s">
        <v>1914</v>
      </c>
      <c r="C1098" s="10">
        <v>2020</v>
      </c>
      <c r="D1098" s="10" t="s">
        <v>547</v>
      </c>
      <c r="E1098" s="10" t="s">
        <v>1912</v>
      </c>
      <c r="F1098" s="10" t="s">
        <v>1912</v>
      </c>
      <c r="G1098" s="10" t="s">
        <v>548</v>
      </c>
      <c r="H1098" s="10" t="s">
        <v>2378</v>
      </c>
      <c r="I1098" s="10">
        <v>25870675</v>
      </c>
      <c r="J1098" s="10">
        <v>305370</v>
      </c>
      <c r="K1098" s="10">
        <v>0</v>
      </c>
      <c r="L1098" s="10">
        <v>3133586</v>
      </c>
      <c r="M1098" s="10">
        <v>796549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30106180</v>
      </c>
      <c r="T1098" s="10">
        <v>25928</v>
      </c>
      <c r="U1098" s="10">
        <v>30080252</v>
      </c>
      <c r="V1098" s="10">
        <v>0</v>
      </c>
    </row>
    <row r="1099" spans="1:22" x14ac:dyDescent="0.25">
      <c r="A1099" s="10">
        <v>2020</v>
      </c>
      <c r="B1099" s="10" t="s">
        <v>1914</v>
      </c>
      <c r="C1099" s="10">
        <v>2020</v>
      </c>
      <c r="D1099" s="10" t="s">
        <v>713</v>
      </c>
      <c r="E1099" s="10" t="s">
        <v>1912</v>
      </c>
      <c r="F1099" s="10" t="s">
        <v>1912</v>
      </c>
      <c r="G1099" s="10" t="s">
        <v>714</v>
      </c>
      <c r="H1099" s="10" t="s">
        <v>2378</v>
      </c>
      <c r="I1099" s="10">
        <v>1041537921</v>
      </c>
      <c r="J1099" s="10">
        <v>2979920</v>
      </c>
      <c r="K1099" s="10">
        <v>289630</v>
      </c>
      <c r="L1099" s="10">
        <v>327992968</v>
      </c>
      <c r="M1099" s="10">
        <v>50491515</v>
      </c>
      <c r="N1099" s="10">
        <v>75861661</v>
      </c>
      <c r="O1099" s="10">
        <v>0</v>
      </c>
      <c r="P1099" s="10">
        <v>0</v>
      </c>
      <c r="Q1099" s="10">
        <v>0</v>
      </c>
      <c r="R1099" s="10">
        <v>0</v>
      </c>
      <c r="S1099" s="10">
        <v>1499153615</v>
      </c>
      <c r="T1099" s="10">
        <v>661164</v>
      </c>
      <c r="U1099" s="10">
        <v>1498492451</v>
      </c>
      <c r="V1099" s="10">
        <v>0</v>
      </c>
    </row>
    <row r="1100" spans="1:22" x14ac:dyDescent="0.25">
      <c r="A1100" s="10">
        <v>2020</v>
      </c>
      <c r="B1100" s="10" t="s">
        <v>1914</v>
      </c>
      <c r="C1100" s="10">
        <v>2020</v>
      </c>
      <c r="D1100" s="10" t="s">
        <v>849</v>
      </c>
      <c r="E1100" s="10" t="s">
        <v>1912</v>
      </c>
      <c r="F1100" s="10" t="s">
        <v>1912</v>
      </c>
      <c r="G1100" s="10" t="s">
        <v>850</v>
      </c>
      <c r="H1100" s="10" t="s">
        <v>2378</v>
      </c>
      <c r="I1100" s="10">
        <v>54998391</v>
      </c>
      <c r="J1100" s="10">
        <v>528750</v>
      </c>
      <c r="K1100" s="10">
        <v>734300</v>
      </c>
      <c r="L1100" s="10">
        <v>52871774</v>
      </c>
      <c r="M1100" s="10">
        <v>199333</v>
      </c>
      <c r="N1100" s="10">
        <v>9105835</v>
      </c>
      <c r="O1100" s="10">
        <v>0</v>
      </c>
      <c r="P1100" s="10">
        <v>0</v>
      </c>
      <c r="Q1100" s="10">
        <v>0</v>
      </c>
      <c r="R1100" s="10">
        <v>0</v>
      </c>
      <c r="S1100" s="10">
        <v>118438383</v>
      </c>
      <c r="T1100" s="10">
        <v>40744</v>
      </c>
      <c r="U1100" s="10">
        <v>118397639</v>
      </c>
      <c r="V1100" s="10">
        <v>0</v>
      </c>
    </row>
    <row r="1101" spans="1:22" x14ac:dyDescent="0.25">
      <c r="A1101" s="10">
        <v>2020</v>
      </c>
      <c r="B1101" s="10" t="s">
        <v>1914</v>
      </c>
      <c r="C1101" s="10">
        <v>2020</v>
      </c>
      <c r="D1101" s="10" t="s">
        <v>1158</v>
      </c>
      <c r="E1101" s="10" t="s">
        <v>1912</v>
      </c>
      <c r="F1101" s="10" t="s">
        <v>1912</v>
      </c>
      <c r="G1101" s="10" t="s">
        <v>1159</v>
      </c>
      <c r="H1101" s="10" t="s">
        <v>2378</v>
      </c>
      <c r="I1101" s="10">
        <v>17586400</v>
      </c>
      <c r="J1101" s="10">
        <v>568580</v>
      </c>
      <c r="K1101" s="10">
        <v>23700</v>
      </c>
      <c r="L1101" s="10">
        <v>4790960</v>
      </c>
      <c r="M1101" s="10">
        <v>807000</v>
      </c>
      <c r="N1101" s="10">
        <v>839400</v>
      </c>
      <c r="O1101" s="10">
        <v>0</v>
      </c>
      <c r="P1101" s="10">
        <v>0</v>
      </c>
      <c r="Q1101" s="10">
        <v>0</v>
      </c>
      <c r="R1101" s="10">
        <v>0</v>
      </c>
      <c r="S1101" s="10">
        <v>24616040</v>
      </c>
      <c r="T1101" s="10">
        <v>24076</v>
      </c>
      <c r="U1101" s="10">
        <v>24591964</v>
      </c>
      <c r="V1101" s="10">
        <v>0</v>
      </c>
    </row>
    <row r="1102" spans="1:22" x14ac:dyDescent="0.25">
      <c r="A1102" s="10">
        <v>2020</v>
      </c>
      <c r="B1102" s="10" t="s">
        <v>1914</v>
      </c>
      <c r="C1102" s="10">
        <v>2020</v>
      </c>
      <c r="D1102" s="10" t="s">
        <v>1372</v>
      </c>
      <c r="E1102" s="10" t="s">
        <v>1912</v>
      </c>
      <c r="F1102" s="10" t="s">
        <v>1912</v>
      </c>
      <c r="G1102" s="10" t="s">
        <v>1373</v>
      </c>
      <c r="H1102" s="10" t="s">
        <v>2378</v>
      </c>
      <c r="I1102" s="10">
        <v>13192318</v>
      </c>
      <c r="J1102" s="10">
        <v>297840</v>
      </c>
      <c r="K1102" s="10">
        <v>1100</v>
      </c>
      <c r="L1102" s="10">
        <v>58899370</v>
      </c>
      <c r="M1102" s="10">
        <v>3712150</v>
      </c>
      <c r="N1102" s="10">
        <v>8101752</v>
      </c>
      <c r="O1102" s="10">
        <v>0</v>
      </c>
      <c r="P1102" s="10">
        <v>0</v>
      </c>
      <c r="Q1102" s="10">
        <v>0</v>
      </c>
      <c r="R1102" s="10">
        <v>0</v>
      </c>
      <c r="S1102" s="10">
        <v>84204530</v>
      </c>
      <c r="T1102" s="10">
        <v>3704</v>
      </c>
      <c r="U1102" s="10">
        <v>84200826</v>
      </c>
      <c r="V1102" s="10">
        <v>0</v>
      </c>
    </row>
    <row r="1103" spans="1:22" x14ac:dyDescent="0.25">
      <c r="A1103" s="10">
        <v>2020</v>
      </c>
      <c r="B1103" s="10" t="s">
        <v>1914</v>
      </c>
      <c r="C1103" s="10">
        <v>2020</v>
      </c>
      <c r="D1103" s="10" t="s">
        <v>1386</v>
      </c>
      <c r="E1103" s="10" t="s">
        <v>1912</v>
      </c>
      <c r="F1103" s="10" t="s">
        <v>1912</v>
      </c>
      <c r="G1103" s="10" t="s">
        <v>1387</v>
      </c>
      <c r="H1103" s="10" t="s">
        <v>2378</v>
      </c>
      <c r="I1103" s="10">
        <v>173578017</v>
      </c>
      <c r="J1103" s="10">
        <v>32420</v>
      </c>
      <c r="K1103" s="10">
        <v>0</v>
      </c>
      <c r="L1103" s="10">
        <v>15620149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189230586</v>
      </c>
      <c r="T1103" s="10">
        <v>87044</v>
      </c>
      <c r="U1103" s="10">
        <v>189143542</v>
      </c>
      <c r="V1103" s="10">
        <v>0</v>
      </c>
    </row>
    <row r="1104" spans="1:22" x14ac:dyDescent="0.25">
      <c r="A1104" s="10">
        <v>2020</v>
      </c>
      <c r="B1104" s="10" t="s">
        <v>1914</v>
      </c>
      <c r="C1104" s="10">
        <v>2020</v>
      </c>
      <c r="D1104" s="10" t="s">
        <v>1512</v>
      </c>
      <c r="E1104" s="10" t="s">
        <v>1912</v>
      </c>
      <c r="F1104" s="10" t="s">
        <v>1912</v>
      </c>
      <c r="G1104" s="10" t="s">
        <v>1513</v>
      </c>
      <c r="H1104" s="10" t="s">
        <v>2378</v>
      </c>
      <c r="I1104" s="10">
        <v>16874300</v>
      </c>
      <c r="J1104" s="10">
        <v>36240</v>
      </c>
      <c r="K1104" s="10">
        <v>80</v>
      </c>
      <c r="L1104" s="10">
        <v>678300</v>
      </c>
      <c r="M1104" s="10">
        <v>0</v>
      </c>
      <c r="N1104" s="10">
        <v>426000</v>
      </c>
      <c r="O1104" s="10">
        <v>0</v>
      </c>
      <c r="P1104" s="10">
        <v>0</v>
      </c>
      <c r="Q1104" s="10">
        <v>0</v>
      </c>
      <c r="R1104" s="10">
        <v>0</v>
      </c>
      <c r="S1104" s="10">
        <v>18014920</v>
      </c>
      <c r="T1104" s="10">
        <v>24076</v>
      </c>
      <c r="U1104" s="10">
        <v>17990844</v>
      </c>
      <c r="V1104" s="10">
        <v>0</v>
      </c>
    </row>
    <row r="1105" spans="1:22" x14ac:dyDescent="0.25">
      <c r="A1105" s="10">
        <v>2020</v>
      </c>
      <c r="B1105" s="10" t="s">
        <v>1914</v>
      </c>
      <c r="C1105" s="10">
        <v>2020</v>
      </c>
      <c r="D1105" s="10" t="s">
        <v>1740</v>
      </c>
      <c r="E1105" s="10" t="s">
        <v>1912</v>
      </c>
      <c r="F1105" s="10" t="s">
        <v>1912</v>
      </c>
      <c r="G1105" s="10" t="s">
        <v>1741</v>
      </c>
      <c r="H1105" s="10" t="s">
        <v>2378</v>
      </c>
      <c r="I1105" s="10">
        <v>217825430</v>
      </c>
      <c r="J1105" s="10">
        <v>1012980</v>
      </c>
      <c r="K1105" s="10">
        <v>2470</v>
      </c>
      <c r="L1105" s="10">
        <v>772606049</v>
      </c>
      <c r="M1105" s="10">
        <v>29437667</v>
      </c>
      <c r="N1105" s="10">
        <v>24804774</v>
      </c>
      <c r="O1105" s="10">
        <v>0</v>
      </c>
      <c r="P1105" s="10">
        <v>0</v>
      </c>
      <c r="Q1105" s="10">
        <v>0</v>
      </c>
      <c r="R1105" s="10">
        <v>0</v>
      </c>
      <c r="S1105" s="10">
        <v>1045689370</v>
      </c>
      <c r="T1105" s="10">
        <v>96304</v>
      </c>
      <c r="U1105" s="10">
        <v>1045593066</v>
      </c>
      <c r="V1105" s="10">
        <v>0</v>
      </c>
    </row>
    <row r="1106" spans="1:22" x14ac:dyDescent="0.25">
      <c r="A1106" s="10">
        <v>2020</v>
      </c>
      <c r="B1106" s="10" t="s">
        <v>1914</v>
      </c>
      <c r="C1106" s="10">
        <v>2020</v>
      </c>
      <c r="D1106" s="10" t="s">
        <v>1830</v>
      </c>
      <c r="E1106" s="10" t="s">
        <v>1912</v>
      </c>
      <c r="F1106" s="10" t="s">
        <v>1912</v>
      </c>
      <c r="G1106" s="10" t="s">
        <v>1831</v>
      </c>
      <c r="H1106" s="10" t="s">
        <v>2378</v>
      </c>
      <c r="I1106" s="10">
        <v>7079183</v>
      </c>
      <c r="J1106" s="10">
        <v>89250</v>
      </c>
      <c r="K1106" s="10">
        <v>0</v>
      </c>
      <c r="L1106" s="10">
        <v>199509243</v>
      </c>
      <c r="M1106" s="10">
        <v>38115259</v>
      </c>
      <c r="N1106" s="10">
        <v>26751277</v>
      </c>
      <c r="O1106" s="10">
        <v>0</v>
      </c>
      <c r="P1106" s="10">
        <v>0</v>
      </c>
      <c r="Q1106" s="10">
        <v>0</v>
      </c>
      <c r="R1106" s="10">
        <v>0</v>
      </c>
      <c r="S1106" s="10">
        <v>271544212</v>
      </c>
      <c r="T1106" s="10">
        <v>1852</v>
      </c>
      <c r="U1106" s="10">
        <v>271542360</v>
      </c>
      <c r="V1106" s="10">
        <v>0</v>
      </c>
    </row>
    <row r="1107" spans="1:22" x14ac:dyDescent="0.25">
      <c r="A1107" s="10">
        <v>2020</v>
      </c>
      <c r="B1107" s="10" t="s">
        <v>1914</v>
      </c>
      <c r="C1107" s="10">
        <v>2020</v>
      </c>
      <c r="D1107" s="10" t="s">
        <v>1870</v>
      </c>
      <c r="E1107" s="10" t="s">
        <v>1912</v>
      </c>
      <c r="F1107" s="10" t="s">
        <v>1912</v>
      </c>
      <c r="G1107" s="10" t="s">
        <v>1871</v>
      </c>
      <c r="H1107" s="10" t="s">
        <v>2378</v>
      </c>
      <c r="I1107" s="10">
        <v>3165556</v>
      </c>
      <c r="J1107" s="10">
        <v>0</v>
      </c>
      <c r="K1107" s="10">
        <v>0</v>
      </c>
      <c r="L1107" s="10">
        <v>13858835</v>
      </c>
      <c r="M1107" s="10">
        <v>0</v>
      </c>
      <c r="N1107" s="10">
        <v>1578582</v>
      </c>
      <c r="O1107" s="10">
        <v>0</v>
      </c>
      <c r="P1107" s="10">
        <v>0</v>
      </c>
      <c r="Q1107" s="10">
        <v>0</v>
      </c>
      <c r="R1107" s="10">
        <v>0</v>
      </c>
      <c r="S1107" s="10">
        <v>18602973</v>
      </c>
      <c r="T1107" s="10">
        <v>0</v>
      </c>
      <c r="U1107" s="10">
        <v>18602973</v>
      </c>
      <c r="V1107" s="10">
        <v>0</v>
      </c>
    </row>
    <row r="1108" spans="1:22" x14ac:dyDescent="0.25">
      <c r="A1108" s="10">
        <v>2020</v>
      </c>
      <c r="B1108" s="10" t="s">
        <v>1914</v>
      </c>
      <c r="C1108" s="10">
        <v>2020</v>
      </c>
      <c r="D1108" s="10" t="s">
        <v>265</v>
      </c>
      <c r="E1108" s="10" t="s">
        <v>1912</v>
      </c>
      <c r="F1108" s="10" t="s">
        <v>1912</v>
      </c>
      <c r="G1108" s="10" t="s">
        <v>266</v>
      </c>
      <c r="H1108" s="10" t="s">
        <v>2378</v>
      </c>
      <c r="I1108" s="10">
        <v>0</v>
      </c>
      <c r="J1108" s="10">
        <v>167180</v>
      </c>
      <c r="K1108" s="10">
        <v>0</v>
      </c>
      <c r="L1108" s="10">
        <v>14308455</v>
      </c>
      <c r="M1108" s="10">
        <v>3468225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17943860</v>
      </c>
      <c r="T1108" s="10">
        <v>0</v>
      </c>
      <c r="U1108" s="10">
        <v>17943860</v>
      </c>
      <c r="V1108" s="10">
        <v>0</v>
      </c>
    </row>
    <row r="1109" spans="1:22" x14ac:dyDescent="0.25">
      <c r="A1109" s="10">
        <v>2020</v>
      </c>
      <c r="B1109" s="10" t="s">
        <v>1914</v>
      </c>
      <c r="C1109" s="10">
        <v>2020</v>
      </c>
      <c r="D1109" s="10" t="s">
        <v>1260</v>
      </c>
      <c r="E1109" s="10" t="s">
        <v>1912</v>
      </c>
      <c r="F1109" s="10" t="s">
        <v>1912</v>
      </c>
      <c r="G1109" s="10" t="s">
        <v>1261</v>
      </c>
      <c r="H1109" s="10" t="s">
        <v>2378</v>
      </c>
      <c r="I1109" s="10">
        <v>0</v>
      </c>
      <c r="J1109" s="10">
        <v>3830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3830</v>
      </c>
      <c r="T1109" s="10">
        <v>0</v>
      </c>
      <c r="U1109" s="10">
        <v>3830</v>
      </c>
      <c r="V1109" s="10">
        <v>0</v>
      </c>
    </row>
    <row r="1110" spans="1:22" x14ac:dyDescent="0.25">
      <c r="A1110" s="10">
        <v>2020</v>
      </c>
      <c r="B1110" s="10" t="s">
        <v>1913</v>
      </c>
      <c r="C1110" s="10">
        <v>2020</v>
      </c>
      <c r="D1110" s="10" t="s">
        <v>695</v>
      </c>
      <c r="E1110" s="10" t="s">
        <v>1912</v>
      </c>
      <c r="F1110" s="10" t="s">
        <v>1912</v>
      </c>
      <c r="G1110" s="10" t="s">
        <v>696</v>
      </c>
      <c r="H1110" s="10" t="s">
        <v>2378</v>
      </c>
      <c r="I1110" s="10">
        <v>29661350</v>
      </c>
      <c r="J1110" s="10">
        <v>80100</v>
      </c>
      <c r="K1110" s="10">
        <v>4900</v>
      </c>
      <c r="L1110" s="10">
        <v>27640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29773990</v>
      </c>
      <c r="T1110" s="10">
        <v>24076</v>
      </c>
      <c r="U1110" s="10">
        <v>29749914</v>
      </c>
      <c r="V1110" s="10">
        <v>0</v>
      </c>
    </row>
    <row r="1111" spans="1:22" x14ac:dyDescent="0.25">
      <c r="A1111" s="10">
        <v>2020</v>
      </c>
      <c r="B1111" s="10" t="s">
        <v>1913</v>
      </c>
      <c r="C1111" s="10">
        <v>2020</v>
      </c>
      <c r="D1111" s="10" t="s">
        <v>49</v>
      </c>
      <c r="E1111" s="10" t="s">
        <v>1912</v>
      </c>
      <c r="F1111" s="10" t="s">
        <v>1912</v>
      </c>
      <c r="G1111" s="10" t="s">
        <v>50</v>
      </c>
      <c r="H1111" s="10" t="s">
        <v>2378</v>
      </c>
      <c r="I1111" s="10">
        <v>14432160</v>
      </c>
      <c r="J1111" s="10">
        <v>89970</v>
      </c>
      <c r="K1111" s="10">
        <v>0</v>
      </c>
      <c r="L1111" s="10">
        <v>13750</v>
      </c>
      <c r="M1111" s="10">
        <v>0</v>
      </c>
      <c r="N1111" s="10">
        <v>0</v>
      </c>
      <c r="O1111" s="10">
        <v>0</v>
      </c>
      <c r="P1111" s="10">
        <v>0</v>
      </c>
      <c r="Q1111" s="10">
        <v>73171</v>
      </c>
      <c r="R1111" s="10">
        <v>0</v>
      </c>
      <c r="S1111" s="10">
        <v>14609051</v>
      </c>
      <c r="T1111" s="10">
        <v>12964</v>
      </c>
      <c r="U1111" s="10">
        <v>14596087</v>
      </c>
      <c r="V1111" s="10">
        <v>1004746</v>
      </c>
    </row>
    <row r="1112" spans="1:22" x14ac:dyDescent="0.25">
      <c r="A1112" s="10">
        <v>2020</v>
      </c>
      <c r="B1112" s="10" t="s">
        <v>1913</v>
      </c>
      <c r="C1112" s="10">
        <v>2020</v>
      </c>
      <c r="D1112" s="10" t="s">
        <v>61</v>
      </c>
      <c r="E1112" s="10" t="s">
        <v>1912</v>
      </c>
      <c r="F1112" s="10" t="s">
        <v>1912</v>
      </c>
      <c r="G1112" s="10" t="s">
        <v>62</v>
      </c>
      <c r="H1112" s="10" t="s">
        <v>2378</v>
      </c>
      <c r="I1112" s="10">
        <v>1231247116</v>
      </c>
      <c r="J1112" s="10">
        <v>1115745</v>
      </c>
      <c r="K1112" s="10">
        <v>34685</v>
      </c>
      <c r="L1112" s="10">
        <v>185589425</v>
      </c>
      <c r="M1112" s="10">
        <v>8077980</v>
      </c>
      <c r="N1112" s="10">
        <v>29527490</v>
      </c>
      <c r="O1112" s="10">
        <v>0</v>
      </c>
      <c r="P1112" s="10">
        <v>666283</v>
      </c>
      <c r="Q1112" s="10">
        <v>1279762</v>
      </c>
      <c r="R1112" s="10">
        <v>0</v>
      </c>
      <c r="S1112" s="10">
        <v>1457538486</v>
      </c>
      <c r="T1112" s="10">
        <v>1204820</v>
      </c>
      <c r="U1112" s="10">
        <v>1456333666</v>
      </c>
      <c r="V1112" s="10">
        <v>110439799</v>
      </c>
    </row>
    <row r="1113" spans="1:22" x14ac:dyDescent="0.25">
      <c r="A1113" s="10">
        <v>2020</v>
      </c>
      <c r="B1113" s="10" t="s">
        <v>1913</v>
      </c>
      <c r="C1113" s="10">
        <v>2020</v>
      </c>
      <c r="D1113" s="10" t="s">
        <v>75</v>
      </c>
      <c r="E1113" s="10" t="s">
        <v>1912</v>
      </c>
      <c r="F1113" s="10" t="s">
        <v>1912</v>
      </c>
      <c r="G1113" s="10" t="s">
        <v>76</v>
      </c>
      <c r="H1113" s="10" t="s">
        <v>2378</v>
      </c>
      <c r="I1113" s="10">
        <v>4697083457</v>
      </c>
      <c r="J1113" s="10">
        <v>3081540</v>
      </c>
      <c r="K1113" s="10">
        <v>127300</v>
      </c>
      <c r="L1113" s="10">
        <v>58163860</v>
      </c>
      <c r="M1113" s="10">
        <v>10648500</v>
      </c>
      <c r="N1113" s="10">
        <v>82557800</v>
      </c>
      <c r="O1113" s="10">
        <v>0</v>
      </c>
      <c r="P1113" s="10">
        <v>0</v>
      </c>
      <c r="Q1113" s="10">
        <v>3772297</v>
      </c>
      <c r="R1113" s="10">
        <v>0</v>
      </c>
      <c r="S1113" s="10">
        <v>4855434754</v>
      </c>
      <c r="T1113" s="10">
        <v>3227166</v>
      </c>
      <c r="U1113" s="10">
        <v>4852207588</v>
      </c>
      <c r="V1113" s="10">
        <v>65670662</v>
      </c>
    </row>
    <row r="1114" spans="1:22" x14ac:dyDescent="0.25">
      <c r="A1114" s="10">
        <v>2020</v>
      </c>
      <c r="B1114" s="10" t="s">
        <v>1913</v>
      </c>
      <c r="C1114" s="10">
        <v>2020</v>
      </c>
      <c r="D1114" s="10" t="s">
        <v>201</v>
      </c>
      <c r="E1114" s="10" t="s">
        <v>1912</v>
      </c>
      <c r="F1114" s="10" t="s">
        <v>1912</v>
      </c>
      <c r="G1114" s="10" t="s">
        <v>202</v>
      </c>
      <c r="H1114" s="10" t="s">
        <v>2378</v>
      </c>
      <c r="I1114" s="10">
        <v>260535340</v>
      </c>
      <c r="J1114" s="10">
        <v>3964980</v>
      </c>
      <c r="K1114" s="10">
        <v>65300</v>
      </c>
      <c r="L1114" s="10">
        <v>17951670</v>
      </c>
      <c r="M1114" s="10">
        <v>0</v>
      </c>
      <c r="N1114" s="10">
        <v>778000</v>
      </c>
      <c r="O1114" s="10">
        <v>0</v>
      </c>
      <c r="P1114" s="10">
        <v>0</v>
      </c>
      <c r="Q1114" s="10">
        <v>676656</v>
      </c>
      <c r="R1114" s="10">
        <v>0</v>
      </c>
      <c r="S1114" s="10">
        <v>283971946</v>
      </c>
      <c r="T1114" s="10">
        <v>194460</v>
      </c>
      <c r="U1114" s="10">
        <v>283777486</v>
      </c>
      <c r="V1114" s="10">
        <v>5778996</v>
      </c>
    </row>
    <row r="1115" spans="1:22" x14ac:dyDescent="0.25">
      <c r="A1115" s="10">
        <v>2020</v>
      </c>
      <c r="B1115" s="10" t="s">
        <v>1913</v>
      </c>
      <c r="C1115" s="10">
        <v>2020</v>
      </c>
      <c r="D1115" s="10" t="s">
        <v>343</v>
      </c>
      <c r="E1115" s="10" t="s">
        <v>1912</v>
      </c>
      <c r="F1115" s="10" t="s">
        <v>1912</v>
      </c>
      <c r="G1115" s="10" t="s">
        <v>344</v>
      </c>
      <c r="H1115" s="10" t="s">
        <v>2378</v>
      </c>
      <c r="I1115" s="10">
        <v>993557230</v>
      </c>
      <c r="J1115" s="10">
        <v>1890</v>
      </c>
      <c r="K1115" s="10">
        <v>0</v>
      </c>
      <c r="L1115" s="10">
        <v>338649330</v>
      </c>
      <c r="M1115" s="10">
        <v>19210100</v>
      </c>
      <c r="N1115" s="10">
        <v>21930000</v>
      </c>
      <c r="O1115" s="10">
        <v>0</v>
      </c>
      <c r="P1115" s="10">
        <v>0</v>
      </c>
      <c r="Q1115" s="10">
        <v>12714602</v>
      </c>
      <c r="R1115" s="10">
        <v>0</v>
      </c>
      <c r="S1115" s="10">
        <v>1386063152</v>
      </c>
      <c r="T1115" s="10">
        <v>505596</v>
      </c>
      <c r="U1115" s="10">
        <v>1385557556</v>
      </c>
      <c r="V1115" s="10">
        <v>23883977</v>
      </c>
    </row>
    <row r="1116" spans="1:22" x14ac:dyDescent="0.25">
      <c r="A1116" s="10">
        <v>2020</v>
      </c>
      <c r="B1116" s="10" t="s">
        <v>1913</v>
      </c>
      <c r="C1116" s="10">
        <v>2020</v>
      </c>
      <c r="D1116" s="10" t="s">
        <v>467</v>
      </c>
      <c r="E1116" s="10" t="s">
        <v>1912</v>
      </c>
      <c r="F1116" s="10" t="s">
        <v>1912</v>
      </c>
      <c r="G1116" s="10" t="s">
        <v>468</v>
      </c>
      <c r="H1116" s="10" t="s">
        <v>2378</v>
      </c>
      <c r="I1116" s="10">
        <v>8819047215</v>
      </c>
      <c r="J1116" s="10">
        <v>5306960</v>
      </c>
      <c r="K1116" s="10">
        <v>424000</v>
      </c>
      <c r="L1116" s="10">
        <v>1072949331</v>
      </c>
      <c r="M1116" s="10">
        <v>94966360</v>
      </c>
      <c r="N1116" s="10">
        <v>413354020</v>
      </c>
      <c r="O1116" s="10">
        <v>0</v>
      </c>
      <c r="P1116" s="10">
        <v>24019093</v>
      </c>
      <c r="Q1116" s="10">
        <v>18570881</v>
      </c>
      <c r="R1116" s="10">
        <v>0</v>
      </c>
      <c r="S1116" s="10">
        <v>10448637860</v>
      </c>
      <c r="T1116" s="10">
        <v>9669776</v>
      </c>
      <c r="U1116" s="10">
        <v>10438968084</v>
      </c>
      <c r="V1116" s="10">
        <v>410379235</v>
      </c>
    </row>
    <row r="1117" spans="1:22" x14ac:dyDescent="0.25">
      <c r="A1117" s="10">
        <v>2020</v>
      </c>
      <c r="B1117" s="10" t="s">
        <v>1913</v>
      </c>
      <c r="C1117" s="10">
        <v>2020</v>
      </c>
      <c r="D1117" s="10" t="s">
        <v>547</v>
      </c>
      <c r="E1117" s="10" t="s">
        <v>1912</v>
      </c>
      <c r="F1117" s="10" t="s">
        <v>1912</v>
      </c>
      <c r="G1117" s="10" t="s">
        <v>548</v>
      </c>
      <c r="H1117" s="10" t="s">
        <v>2378</v>
      </c>
      <c r="I1117" s="10">
        <v>10963700</v>
      </c>
      <c r="J1117" s="10">
        <v>674270</v>
      </c>
      <c r="K1117" s="10">
        <v>17300</v>
      </c>
      <c r="L1117" s="10">
        <v>2575100</v>
      </c>
      <c r="M1117" s="10">
        <v>92400</v>
      </c>
      <c r="N1117" s="10">
        <v>962100</v>
      </c>
      <c r="O1117" s="10">
        <v>0</v>
      </c>
      <c r="P1117" s="10">
        <v>1242366</v>
      </c>
      <c r="Q1117" s="10">
        <v>79126</v>
      </c>
      <c r="R1117" s="10">
        <v>0</v>
      </c>
      <c r="S1117" s="10">
        <v>16606362</v>
      </c>
      <c r="T1117" s="10">
        <v>11112</v>
      </c>
      <c r="U1117" s="10">
        <v>16595250</v>
      </c>
      <c r="V1117" s="10">
        <v>666623</v>
      </c>
    </row>
    <row r="1118" spans="1:22" x14ac:dyDescent="0.25">
      <c r="A1118" s="10">
        <v>2020</v>
      </c>
      <c r="B1118" s="10" t="s">
        <v>1913</v>
      </c>
      <c r="C1118" s="10">
        <v>2020</v>
      </c>
      <c r="D1118" s="10" t="s">
        <v>713</v>
      </c>
      <c r="E1118" s="10" t="s">
        <v>1912</v>
      </c>
      <c r="F1118" s="10" t="s">
        <v>1912</v>
      </c>
      <c r="G1118" s="10" t="s">
        <v>714</v>
      </c>
      <c r="H1118" s="10" t="s">
        <v>2378</v>
      </c>
      <c r="I1118" s="10">
        <v>38501690</v>
      </c>
      <c r="J1118" s="10">
        <v>335922</v>
      </c>
      <c r="K1118" s="10">
        <v>900</v>
      </c>
      <c r="L1118" s="10">
        <v>2865950</v>
      </c>
      <c r="M1118" s="10">
        <v>347000</v>
      </c>
      <c r="N1118" s="10">
        <v>0</v>
      </c>
      <c r="O1118" s="10">
        <v>0</v>
      </c>
      <c r="P1118" s="10">
        <v>0</v>
      </c>
      <c r="Q1118" s="10">
        <v>1058421</v>
      </c>
      <c r="R1118" s="10">
        <v>0</v>
      </c>
      <c r="S1118" s="10">
        <v>43109883</v>
      </c>
      <c r="T1118" s="10">
        <v>27780</v>
      </c>
      <c r="U1118" s="10">
        <v>43082103</v>
      </c>
      <c r="V1118" s="10">
        <v>40959676</v>
      </c>
    </row>
    <row r="1119" spans="1:22" x14ac:dyDescent="0.25">
      <c r="A1119" s="10">
        <v>2020</v>
      </c>
      <c r="B1119" s="10" t="s">
        <v>1913</v>
      </c>
      <c r="C1119" s="10">
        <v>2020</v>
      </c>
      <c r="D1119" s="10" t="s">
        <v>849</v>
      </c>
      <c r="E1119" s="10" t="s">
        <v>1912</v>
      </c>
      <c r="F1119" s="10" t="s">
        <v>1912</v>
      </c>
      <c r="G1119" s="10" t="s">
        <v>850</v>
      </c>
      <c r="H1119" s="10" t="s">
        <v>2378</v>
      </c>
      <c r="I1119" s="10">
        <v>2116075850</v>
      </c>
      <c r="J1119" s="10">
        <v>1446117</v>
      </c>
      <c r="K1119" s="10">
        <v>3657340</v>
      </c>
      <c r="L1119" s="10">
        <v>319783090</v>
      </c>
      <c r="M1119" s="10">
        <v>413120</v>
      </c>
      <c r="N1119" s="10">
        <v>2704000</v>
      </c>
      <c r="O1119" s="10">
        <v>0</v>
      </c>
      <c r="P1119" s="10">
        <v>0</v>
      </c>
      <c r="Q1119" s="10">
        <v>1633864</v>
      </c>
      <c r="R1119" s="10">
        <v>0</v>
      </c>
      <c r="S1119" s="10">
        <v>2445713381</v>
      </c>
      <c r="T1119" s="10">
        <v>1133424</v>
      </c>
      <c r="U1119" s="10">
        <v>2444579957</v>
      </c>
      <c r="V1119" s="10">
        <v>72526082</v>
      </c>
    </row>
    <row r="1120" spans="1:22" x14ac:dyDescent="0.25">
      <c r="A1120" s="10">
        <v>2020</v>
      </c>
      <c r="B1120" s="10" t="s">
        <v>1913</v>
      </c>
      <c r="C1120" s="10">
        <v>2020</v>
      </c>
      <c r="D1120" s="10" t="s">
        <v>1158</v>
      </c>
      <c r="E1120" s="10" t="s">
        <v>1912</v>
      </c>
      <c r="F1120" s="10" t="s">
        <v>1912</v>
      </c>
      <c r="G1120" s="10" t="s">
        <v>1159</v>
      </c>
      <c r="H1120" s="10" t="s">
        <v>2378</v>
      </c>
      <c r="I1120" s="10">
        <v>60523990</v>
      </c>
      <c r="J1120" s="10">
        <v>496500</v>
      </c>
      <c r="K1120" s="10">
        <v>27900</v>
      </c>
      <c r="L1120" s="10">
        <v>1101450</v>
      </c>
      <c r="M1120" s="10">
        <v>3043700</v>
      </c>
      <c r="N1120" s="10">
        <v>3634400</v>
      </c>
      <c r="O1120" s="10">
        <v>0</v>
      </c>
      <c r="P1120" s="10">
        <v>404830</v>
      </c>
      <c r="Q1120" s="10">
        <v>802931</v>
      </c>
      <c r="R1120" s="10">
        <v>0</v>
      </c>
      <c r="S1120" s="10">
        <v>70035701</v>
      </c>
      <c r="T1120" s="10">
        <v>105564</v>
      </c>
      <c r="U1120" s="10">
        <v>69930137</v>
      </c>
      <c r="V1120" s="10">
        <v>1680532</v>
      </c>
    </row>
    <row r="1121" spans="1:22" x14ac:dyDescent="0.25">
      <c r="A1121" s="10">
        <v>2020</v>
      </c>
      <c r="B1121" s="10" t="s">
        <v>1913</v>
      </c>
      <c r="C1121" s="10">
        <v>2020</v>
      </c>
      <c r="D1121" s="10" t="s">
        <v>1372</v>
      </c>
      <c r="E1121" s="10" t="s">
        <v>1912</v>
      </c>
      <c r="F1121" s="10" t="s">
        <v>1912</v>
      </c>
      <c r="G1121" s="10" t="s">
        <v>1373</v>
      </c>
      <c r="H1121" s="10" t="s">
        <v>2378</v>
      </c>
      <c r="I1121" s="10">
        <v>588240650</v>
      </c>
      <c r="J1121" s="10">
        <v>2024211</v>
      </c>
      <c r="K1121" s="10">
        <v>13200</v>
      </c>
      <c r="L1121" s="10">
        <v>17855442</v>
      </c>
      <c r="M1121" s="10">
        <v>0</v>
      </c>
      <c r="N1121" s="10">
        <v>3363600</v>
      </c>
      <c r="O1121" s="10">
        <v>0</v>
      </c>
      <c r="P1121" s="10">
        <v>1565239</v>
      </c>
      <c r="Q1121" s="10">
        <v>106698973</v>
      </c>
      <c r="R1121" s="10">
        <v>0</v>
      </c>
      <c r="S1121" s="10">
        <v>719761315</v>
      </c>
      <c r="T1121" s="10">
        <v>568564</v>
      </c>
      <c r="U1121" s="10">
        <v>719192751</v>
      </c>
      <c r="V1121" s="10">
        <v>470472340</v>
      </c>
    </row>
    <row r="1122" spans="1:22" x14ac:dyDescent="0.25">
      <c r="A1122" s="10">
        <v>2020</v>
      </c>
      <c r="B1122" s="10" t="s">
        <v>1913</v>
      </c>
      <c r="C1122" s="10">
        <v>2020</v>
      </c>
      <c r="D1122" s="10" t="s">
        <v>1386</v>
      </c>
      <c r="E1122" s="10" t="s">
        <v>1912</v>
      </c>
      <c r="F1122" s="10" t="s">
        <v>1912</v>
      </c>
      <c r="G1122" s="10" t="s">
        <v>1387</v>
      </c>
      <c r="H1122" s="10" t="s">
        <v>2378</v>
      </c>
      <c r="I1122" s="10">
        <v>304461910</v>
      </c>
      <c r="J1122" s="10">
        <v>744990</v>
      </c>
      <c r="K1122" s="10">
        <v>35400</v>
      </c>
      <c r="L1122" s="10">
        <v>6543440</v>
      </c>
      <c r="M1122" s="10">
        <v>0</v>
      </c>
      <c r="N1122" s="10">
        <v>2663750</v>
      </c>
      <c r="O1122" s="10">
        <v>0</v>
      </c>
      <c r="P1122" s="10">
        <v>0</v>
      </c>
      <c r="Q1122" s="10">
        <v>268373</v>
      </c>
      <c r="R1122" s="10">
        <v>0</v>
      </c>
      <c r="S1122" s="10">
        <v>314717863</v>
      </c>
      <c r="T1122" s="10">
        <v>205572</v>
      </c>
      <c r="U1122" s="10">
        <v>314512291</v>
      </c>
      <c r="V1122" s="10">
        <v>4214062</v>
      </c>
    </row>
    <row r="1123" spans="1:22" x14ac:dyDescent="0.25">
      <c r="A1123" s="10">
        <v>2020</v>
      </c>
      <c r="B1123" s="10" t="s">
        <v>1913</v>
      </c>
      <c r="C1123" s="10">
        <v>2020</v>
      </c>
      <c r="D1123" s="10" t="s">
        <v>1512</v>
      </c>
      <c r="E1123" s="10" t="s">
        <v>1912</v>
      </c>
      <c r="F1123" s="10" t="s">
        <v>1912</v>
      </c>
      <c r="G1123" s="10" t="s">
        <v>1513</v>
      </c>
      <c r="H1123" s="10" t="s">
        <v>2378</v>
      </c>
      <c r="I1123" s="10">
        <v>8895100</v>
      </c>
      <c r="J1123" s="10">
        <v>91620</v>
      </c>
      <c r="K1123" s="10">
        <v>0</v>
      </c>
      <c r="L1123" s="10">
        <v>552200</v>
      </c>
      <c r="M1123" s="10">
        <v>0</v>
      </c>
      <c r="N1123" s="10">
        <v>0</v>
      </c>
      <c r="O1123" s="10">
        <v>0</v>
      </c>
      <c r="P1123" s="10">
        <v>455233</v>
      </c>
      <c r="Q1123" s="10">
        <v>55067</v>
      </c>
      <c r="R1123" s="10">
        <v>0</v>
      </c>
      <c r="S1123" s="10">
        <v>10049220</v>
      </c>
      <c r="T1123" s="10">
        <v>16668</v>
      </c>
      <c r="U1123" s="10">
        <v>10032552</v>
      </c>
      <c r="V1123" s="10">
        <v>477832</v>
      </c>
    </row>
    <row r="1124" spans="1:22" x14ac:dyDescent="0.25">
      <c r="A1124" s="10">
        <v>2020</v>
      </c>
      <c r="B1124" s="10" t="s">
        <v>1913</v>
      </c>
      <c r="C1124" s="10">
        <v>2020</v>
      </c>
      <c r="D1124" s="10" t="s">
        <v>1564</v>
      </c>
      <c r="E1124" s="10" t="s">
        <v>1912</v>
      </c>
      <c r="F1124" s="10" t="s">
        <v>1912</v>
      </c>
      <c r="G1124" s="10" t="s">
        <v>1565</v>
      </c>
      <c r="H1124" s="10" t="s">
        <v>2378</v>
      </c>
      <c r="I1124" s="10">
        <v>9003700</v>
      </c>
      <c r="J1124" s="10">
        <v>126860</v>
      </c>
      <c r="K1124" s="10">
        <v>51200</v>
      </c>
      <c r="L1124" s="10">
        <v>97380</v>
      </c>
      <c r="M1124" s="10">
        <v>0</v>
      </c>
      <c r="N1124" s="10">
        <v>0</v>
      </c>
      <c r="O1124" s="10">
        <v>0</v>
      </c>
      <c r="P1124" s="10">
        <v>0</v>
      </c>
      <c r="Q1124" s="10">
        <v>607513</v>
      </c>
      <c r="R1124" s="10">
        <v>0</v>
      </c>
      <c r="S1124" s="10">
        <v>9886653</v>
      </c>
      <c r="T1124" s="10">
        <v>7408</v>
      </c>
      <c r="U1124" s="10">
        <v>9879245</v>
      </c>
      <c r="V1124" s="10">
        <v>128831</v>
      </c>
    </row>
    <row r="1125" spans="1:22" x14ac:dyDescent="0.25">
      <c r="A1125" s="10">
        <v>2020</v>
      </c>
      <c r="B1125" s="10" t="s">
        <v>1913</v>
      </c>
      <c r="C1125" s="10">
        <v>2020</v>
      </c>
      <c r="D1125" s="10" t="s">
        <v>1740</v>
      </c>
      <c r="E1125" s="10" t="s">
        <v>1912</v>
      </c>
      <c r="F1125" s="10" t="s">
        <v>1912</v>
      </c>
      <c r="G1125" s="10" t="s">
        <v>1741</v>
      </c>
      <c r="H1125" s="10" t="s">
        <v>2378</v>
      </c>
      <c r="I1125" s="10">
        <v>2456977287</v>
      </c>
      <c r="J1125" s="10">
        <v>432540</v>
      </c>
      <c r="K1125" s="10">
        <v>38700</v>
      </c>
      <c r="L1125" s="10">
        <v>106791460</v>
      </c>
      <c r="M1125" s="10">
        <v>0</v>
      </c>
      <c r="N1125" s="10">
        <v>79701400</v>
      </c>
      <c r="O1125" s="10">
        <v>0</v>
      </c>
      <c r="P1125" s="10">
        <v>0</v>
      </c>
      <c r="Q1125" s="10">
        <v>3328679</v>
      </c>
      <c r="R1125" s="10">
        <v>0</v>
      </c>
      <c r="S1125" s="10">
        <v>2647270066</v>
      </c>
      <c r="T1125" s="10">
        <v>2174248</v>
      </c>
      <c r="U1125" s="10">
        <v>2645095818</v>
      </c>
      <c r="V1125" s="10">
        <v>304811226</v>
      </c>
    </row>
    <row r="1126" spans="1:22" x14ac:dyDescent="0.25">
      <c r="A1126" s="10">
        <v>2020</v>
      </c>
      <c r="B1126" s="10" t="s">
        <v>1913</v>
      </c>
      <c r="C1126" s="10">
        <v>2020</v>
      </c>
      <c r="D1126" s="10" t="s">
        <v>1830</v>
      </c>
      <c r="E1126" s="10" t="s">
        <v>1912</v>
      </c>
      <c r="F1126" s="10" t="s">
        <v>1912</v>
      </c>
      <c r="G1126" s="10" t="s">
        <v>1831</v>
      </c>
      <c r="H1126" s="10" t="s">
        <v>2378</v>
      </c>
      <c r="I1126" s="10">
        <v>3526286420</v>
      </c>
      <c r="J1126" s="10">
        <v>2044840</v>
      </c>
      <c r="K1126" s="10">
        <v>86860</v>
      </c>
      <c r="L1126" s="10">
        <v>995492677</v>
      </c>
      <c r="M1126" s="10">
        <v>7849400</v>
      </c>
      <c r="N1126" s="10">
        <v>286378390</v>
      </c>
      <c r="O1126" s="10">
        <v>0</v>
      </c>
      <c r="P1126" s="10">
        <v>6307113</v>
      </c>
      <c r="Q1126" s="10">
        <v>6063258</v>
      </c>
      <c r="R1126" s="10">
        <v>0</v>
      </c>
      <c r="S1126" s="10">
        <v>4830508958</v>
      </c>
      <c r="T1126" s="10">
        <v>2226104</v>
      </c>
      <c r="U1126" s="10">
        <v>4828282854</v>
      </c>
      <c r="V1126" s="10">
        <v>97388651</v>
      </c>
    </row>
    <row r="1127" spans="1:22" x14ac:dyDescent="0.25">
      <c r="A1127" s="10">
        <v>2020</v>
      </c>
      <c r="B1127" s="10" t="s">
        <v>1913</v>
      </c>
      <c r="C1127" s="10">
        <v>2020</v>
      </c>
      <c r="D1127" s="10" t="s">
        <v>1870</v>
      </c>
      <c r="E1127" s="10" t="s">
        <v>1912</v>
      </c>
      <c r="F1127" s="10" t="s">
        <v>1912</v>
      </c>
      <c r="G1127" s="10" t="s">
        <v>1871</v>
      </c>
      <c r="H1127" s="10" t="s">
        <v>2378</v>
      </c>
      <c r="I1127" s="10">
        <v>365513747</v>
      </c>
      <c r="J1127" s="10">
        <v>0</v>
      </c>
      <c r="K1127" s="10">
        <v>0</v>
      </c>
      <c r="L1127" s="10">
        <v>21407340</v>
      </c>
      <c r="M1127" s="10">
        <v>0</v>
      </c>
      <c r="N1127" s="10">
        <v>7093100</v>
      </c>
      <c r="O1127" s="10">
        <v>0</v>
      </c>
      <c r="P1127" s="10">
        <v>0</v>
      </c>
      <c r="Q1127" s="10">
        <v>403841</v>
      </c>
      <c r="R1127" s="10">
        <v>0</v>
      </c>
      <c r="S1127" s="10">
        <v>394418028</v>
      </c>
      <c r="T1127" s="10">
        <v>379660</v>
      </c>
      <c r="U1127" s="10">
        <v>394038368</v>
      </c>
      <c r="V1127" s="10">
        <v>4522312</v>
      </c>
    </row>
    <row r="1128" spans="1:22" x14ac:dyDescent="0.25">
      <c r="A1128" s="10">
        <v>2020</v>
      </c>
      <c r="B1128" s="10" t="s">
        <v>1913</v>
      </c>
      <c r="C1128" s="10">
        <v>2020</v>
      </c>
      <c r="D1128" s="10" t="s">
        <v>265</v>
      </c>
      <c r="E1128" s="10" t="s">
        <v>1912</v>
      </c>
      <c r="F1128" s="10" t="s">
        <v>1912</v>
      </c>
      <c r="G1128" s="10" t="s">
        <v>266</v>
      </c>
      <c r="H1128" s="10" t="s">
        <v>2378</v>
      </c>
      <c r="I1128" s="10">
        <v>5471800</v>
      </c>
      <c r="J1128" s="10">
        <v>1815114</v>
      </c>
      <c r="K1128" s="10">
        <v>5400</v>
      </c>
      <c r="L1128" s="10">
        <v>7709500</v>
      </c>
      <c r="M1128" s="10">
        <v>6693000</v>
      </c>
      <c r="N1128" s="10">
        <v>0</v>
      </c>
      <c r="O1128" s="10">
        <v>0</v>
      </c>
      <c r="P1128" s="10">
        <v>722831</v>
      </c>
      <c r="Q1128" s="10">
        <v>2591</v>
      </c>
      <c r="R1128" s="10">
        <v>0</v>
      </c>
      <c r="S1128" s="10">
        <v>22420236</v>
      </c>
      <c r="T1128" s="10">
        <v>5556</v>
      </c>
      <c r="U1128" s="10">
        <v>22414680</v>
      </c>
      <c r="V1128" s="10">
        <v>94573</v>
      </c>
    </row>
    <row r="1129" spans="1:22" x14ac:dyDescent="0.25">
      <c r="A1129" s="10">
        <v>2020</v>
      </c>
      <c r="B1129" s="10" t="s">
        <v>1913</v>
      </c>
      <c r="C1129" s="10">
        <v>2020</v>
      </c>
      <c r="D1129" s="10" t="s">
        <v>1260</v>
      </c>
      <c r="E1129" s="10" t="s">
        <v>1912</v>
      </c>
      <c r="F1129" s="10" t="s">
        <v>1912</v>
      </c>
      <c r="G1129" s="10" t="s">
        <v>1261</v>
      </c>
      <c r="H1129" s="10" t="s">
        <v>2378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</row>
    <row r="1130" spans="1:22" x14ac:dyDescent="0.25">
      <c r="A1130" s="10">
        <v>2020</v>
      </c>
      <c r="B1130" s="10" t="s">
        <v>1914</v>
      </c>
      <c r="C1130" s="10">
        <v>2020</v>
      </c>
      <c r="D1130" s="10" t="s">
        <v>119</v>
      </c>
      <c r="E1130" s="10" t="s">
        <v>1912</v>
      </c>
      <c r="F1130" s="10" t="s">
        <v>1912</v>
      </c>
      <c r="G1130" s="10" t="s">
        <v>120</v>
      </c>
      <c r="H1130" s="10" t="s">
        <v>2377</v>
      </c>
      <c r="I1130" s="10">
        <v>41040933</v>
      </c>
      <c r="J1130" s="10">
        <v>0</v>
      </c>
      <c r="K1130" s="10">
        <v>0</v>
      </c>
      <c r="L1130" s="10">
        <v>6504314</v>
      </c>
      <c r="M1130" s="10">
        <v>168719</v>
      </c>
      <c r="N1130" s="10">
        <v>1017430</v>
      </c>
      <c r="O1130" s="10">
        <v>0</v>
      </c>
      <c r="P1130" s="10">
        <v>0</v>
      </c>
      <c r="Q1130" s="10">
        <v>0</v>
      </c>
      <c r="R1130" s="10">
        <v>0</v>
      </c>
      <c r="S1130" s="10">
        <v>48731396</v>
      </c>
      <c r="T1130" s="10">
        <v>162976</v>
      </c>
      <c r="U1130" s="10">
        <v>48568420</v>
      </c>
      <c r="V1130" s="10">
        <v>0</v>
      </c>
    </row>
    <row r="1131" spans="1:22" x14ac:dyDescent="0.25">
      <c r="A1131" s="10">
        <v>2020</v>
      </c>
      <c r="B1131" s="10" t="s">
        <v>1914</v>
      </c>
      <c r="C1131" s="10">
        <v>2020</v>
      </c>
      <c r="D1131" s="10" t="s">
        <v>271</v>
      </c>
      <c r="E1131" s="10" t="s">
        <v>1912</v>
      </c>
      <c r="F1131" s="10" t="s">
        <v>1912</v>
      </c>
      <c r="G1131" s="10" t="s">
        <v>272</v>
      </c>
      <c r="H1131" s="10" t="s">
        <v>2377</v>
      </c>
      <c r="I1131" s="10">
        <v>5919436</v>
      </c>
      <c r="J1131" s="10">
        <v>10081</v>
      </c>
      <c r="K1131" s="10">
        <v>0</v>
      </c>
      <c r="L1131" s="10">
        <v>632750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6562267</v>
      </c>
      <c r="T1131" s="10">
        <v>3704</v>
      </c>
      <c r="U1131" s="10">
        <v>6558563</v>
      </c>
      <c r="V1131" s="10">
        <v>0</v>
      </c>
    </row>
    <row r="1132" spans="1:22" x14ac:dyDescent="0.25">
      <c r="A1132" s="10">
        <v>2020</v>
      </c>
      <c r="B1132" s="10" t="s">
        <v>1914</v>
      </c>
      <c r="C1132" s="10">
        <v>2020</v>
      </c>
      <c r="D1132" s="10" t="s">
        <v>273</v>
      </c>
      <c r="E1132" s="10" t="s">
        <v>1912</v>
      </c>
      <c r="F1132" s="10" t="s">
        <v>1912</v>
      </c>
      <c r="G1132" s="10" t="s">
        <v>274</v>
      </c>
      <c r="H1132" s="10" t="s">
        <v>2377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</row>
    <row r="1133" spans="1:22" x14ac:dyDescent="0.25">
      <c r="A1133" s="10">
        <v>2020</v>
      </c>
      <c r="B1133" s="10" t="s">
        <v>1914</v>
      </c>
      <c r="C1133" s="10">
        <v>2020</v>
      </c>
      <c r="D1133" s="10" t="s">
        <v>393</v>
      </c>
      <c r="E1133" s="10" t="s">
        <v>1912</v>
      </c>
      <c r="F1133" s="10" t="s">
        <v>1912</v>
      </c>
      <c r="G1133" s="10" t="s">
        <v>394</v>
      </c>
      <c r="H1133" s="10" t="s">
        <v>2377</v>
      </c>
      <c r="I1133" s="10">
        <v>11186772</v>
      </c>
      <c r="J1133" s="10">
        <v>0</v>
      </c>
      <c r="K1133" s="10">
        <v>0</v>
      </c>
      <c r="L1133" s="10">
        <v>124151737</v>
      </c>
      <c r="M1133" s="10">
        <v>300513</v>
      </c>
      <c r="N1133" s="10">
        <v>23091103</v>
      </c>
      <c r="O1133" s="10">
        <v>0</v>
      </c>
      <c r="P1133" s="10">
        <v>0</v>
      </c>
      <c r="Q1133" s="10">
        <v>0</v>
      </c>
      <c r="R1133" s="10">
        <v>0</v>
      </c>
      <c r="S1133" s="10">
        <v>158730125</v>
      </c>
      <c r="T1133" s="10">
        <v>24076</v>
      </c>
      <c r="U1133" s="10">
        <v>158706049</v>
      </c>
      <c r="V1133" s="10">
        <v>0</v>
      </c>
    </row>
    <row r="1134" spans="1:22" x14ac:dyDescent="0.25">
      <c r="A1134" s="10">
        <v>2020</v>
      </c>
      <c r="B1134" s="10" t="s">
        <v>1914</v>
      </c>
      <c r="C1134" s="10">
        <v>2020</v>
      </c>
      <c r="D1134" s="10" t="s">
        <v>399</v>
      </c>
      <c r="E1134" s="10" t="s">
        <v>1912</v>
      </c>
      <c r="F1134" s="10" t="s">
        <v>1912</v>
      </c>
      <c r="G1134" s="10" t="s">
        <v>400</v>
      </c>
      <c r="H1134" s="10" t="s">
        <v>2377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</row>
    <row r="1135" spans="1:22" x14ac:dyDescent="0.25">
      <c r="A1135" s="10">
        <v>2020</v>
      </c>
      <c r="B1135" s="10" t="s">
        <v>1914</v>
      </c>
      <c r="C1135" s="10">
        <v>2020</v>
      </c>
      <c r="D1135" s="10" t="s">
        <v>737</v>
      </c>
      <c r="E1135" s="10" t="s">
        <v>1912</v>
      </c>
      <c r="F1135" s="10" t="s">
        <v>1912</v>
      </c>
      <c r="G1135" s="10" t="s">
        <v>738</v>
      </c>
      <c r="H1135" s="10" t="s">
        <v>2377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</row>
    <row r="1136" spans="1:22" x14ac:dyDescent="0.25">
      <c r="A1136" s="10">
        <v>2020</v>
      </c>
      <c r="B1136" s="10" t="s">
        <v>1914</v>
      </c>
      <c r="C1136" s="10">
        <v>2020</v>
      </c>
      <c r="D1136" s="10" t="s">
        <v>1150</v>
      </c>
      <c r="E1136" s="10" t="s">
        <v>1912</v>
      </c>
      <c r="F1136" s="10" t="s">
        <v>1912</v>
      </c>
      <c r="G1136" s="10" t="s">
        <v>1151</v>
      </c>
      <c r="H1136" s="10" t="s">
        <v>2377</v>
      </c>
      <c r="I1136" s="10">
        <v>7026089</v>
      </c>
      <c r="J1136" s="10">
        <v>29544</v>
      </c>
      <c r="K1136" s="10">
        <v>0</v>
      </c>
      <c r="L1136" s="10">
        <v>157267</v>
      </c>
      <c r="M1136" s="10">
        <v>0</v>
      </c>
      <c r="N1136" s="10">
        <v>22909</v>
      </c>
      <c r="O1136" s="10">
        <v>0</v>
      </c>
      <c r="P1136" s="10">
        <v>0</v>
      </c>
      <c r="Q1136" s="10">
        <v>0</v>
      </c>
      <c r="R1136" s="10">
        <v>0</v>
      </c>
      <c r="S1136" s="10">
        <v>7235809</v>
      </c>
      <c r="T1136" s="10">
        <v>33336</v>
      </c>
      <c r="U1136" s="10">
        <v>7202473</v>
      </c>
      <c r="V1136" s="10">
        <v>0</v>
      </c>
    </row>
    <row r="1137" spans="1:22" x14ac:dyDescent="0.25">
      <c r="A1137" s="10">
        <v>2020</v>
      </c>
      <c r="B1137" s="10" t="s">
        <v>1914</v>
      </c>
      <c r="C1137" s="10">
        <v>2020</v>
      </c>
      <c r="D1137" s="10" t="s">
        <v>1212</v>
      </c>
      <c r="E1137" s="10" t="s">
        <v>1912</v>
      </c>
      <c r="F1137" s="10" t="s">
        <v>1912</v>
      </c>
      <c r="G1137" s="10" t="s">
        <v>1213</v>
      </c>
      <c r="H1137" s="10" t="s">
        <v>2377</v>
      </c>
      <c r="I1137" s="10">
        <v>21941635</v>
      </c>
      <c r="J1137" s="10">
        <v>0</v>
      </c>
      <c r="K1137" s="10">
        <v>0</v>
      </c>
      <c r="L1137" s="10">
        <v>695814</v>
      </c>
      <c r="M1137" s="10">
        <v>8927</v>
      </c>
      <c r="N1137" s="10">
        <v>445140</v>
      </c>
      <c r="O1137" s="10">
        <v>0</v>
      </c>
      <c r="P1137" s="10">
        <v>0</v>
      </c>
      <c r="Q1137" s="10">
        <v>0</v>
      </c>
      <c r="R1137" s="10">
        <v>0</v>
      </c>
      <c r="S1137" s="10">
        <v>23091516</v>
      </c>
      <c r="T1137" s="10">
        <v>51856</v>
      </c>
      <c r="U1137" s="10">
        <v>23039660</v>
      </c>
      <c r="V1137" s="10">
        <v>0</v>
      </c>
    </row>
    <row r="1138" spans="1:22" x14ac:dyDescent="0.25">
      <c r="A1138" s="10">
        <v>2020</v>
      </c>
      <c r="B1138" s="10" t="s">
        <v>1914</v>
      </c>
      <c r="C1138" s="10">
        <v>2020</v>
      </c>
      <c r="D1138" s="10" t="s">
        <v>1266</v>
      </c>
      <c r="E1138" s="10" t="s">
        <v>1912</v>
      </c>
      <c r="F1138" s="10" t="s">
        <v>1912</v>
      </c>
      <c r="G1138" s="10" t="s">
        <v>1267</v>
      </c>
      <c r="H1138" s="10" t="s">
        <v>2377</v>
      </c>
      <c r="I1138" s="10">
        <v>3189417</v>
      </c>
      <c r="J1138" s="10">
        <v>0</v>
      </c>
      <c r="K1138" s="10">
        <v>0</v>
      </c>
      <c r="L1138" s="10">
        <v>2819819</v>
      </c>
      <c r="M1138" s="10">
        <v>86476</v>
      </c>
      <c r="N1138" s="10">
        <v>230011</v>
      </c>
      <c r="O1138" s="10">
        <v>0</v>
      </c>
      <c r="P1138" s="10">
        <v>0</v>
      </c>
      <c r="Q1138" s="10">
        <v>0</v>
      </c>
      <c r="R1138" s="10">
        <v>0</v>
      </c>
      <c r="S1138" s="10">
        <v>6325723</v>
      </c>
      <c r="T1138" s="10">
        <v>11112</v>
      </c>
      <c r="U1138" s="10">
        <v>6314611</v>
      </c>
      <c r="V1138" s="10">
        <v>0</v>
      </c>
    </row>
    <row r="1139" spans="1:22" x14ac:dyDescent="0.25">
      <c r="A1139" s="10">
        <v>2020</v>
      </c>
      <c r="B1139" s="10" t="s">
        <v>1914</v>
      </c>
      <c r="C1139" s="10">
        <v>2020</v>
      </c>
      <c r="D1139" s="10" t="s">
        <v>1728</v>
      </c>
      <c r="E1139" s="10" t="s">
        <v>1912</v>
      </c>
      <c r="F1139" s="10" t="s">
        <v>1912</v>
      </c>
      <c r="G1139" s="10" t="s">
        <v>1729</v>
      </c>
      <c r="H1139" s="10" t="s">
        <v>2377</v>
      </c>
      <c r="I1139" s="10">
        <v>9077431</v>
      </c>
      <c r="J1139" s="10">
        <v>0</v>
      </c>
      <c r="K1139" s="10">
        <v>0</v>
      </c>
      <c r="L1139" s="10">
        <v>6325889</v>
      </c>
      <c r="M1139" s="10">
        <v>31725</v>
      </c>
      <c r="N1139" s="10">
        <v>699328</v>
      </c>
      <c r="O1139" s="10">
        <v>0</v>
      </c>
      <c r="P1139" s="10">
        <v>0</v>
      </c>
      <c r="Q1139" s="10">
        <v>0</v>
      </c>
      <c r="R1139" s="10">
        <v>0</v>
      </c>
      <c r="S1139" s="10">
        <v>16134373</v>
      </c>
      <c r="T1139" s="10">
        <v>7408</v>
      </c>
      <c r="U1139" s="10">
        <v>16126965</v>
      </c>
      <c r="V1139" s="10">
        <v>0</v>
      </c>
    </row>
    <row r="1140" spans="1:22" x14ac:dyDescent="0.25">
      <c r="A1140" s="10">
        <v>2020</v>
      </c>
      <c r="B1140" s="10" t="s">
        <v>1914</v>
      </c>
      <c r="C1140" s="10">
        <v>2020</v>
      </c>
      <c r="D1140" s="10" t="s">
        <v>1784</v>
      </c>
      <c r="E1140" s="10" t="s">
        <v>1912</v>
      </c>
      <c r="F1140" s="10" t="s">
        <v>1912</v>
      </c>
      <c r="G1140" s="10" t="s">
        <v>1785</v>
      </c>
      <c r="H1140" s="10" t="s">
        <v>2377</v>
      </c>
      <c r="I1140" s="10">
        <v>9496910</v>
      </c>
      <c r="J1140" s="10">
        <v>0</v>
      </c>
      <c r="K1140" s="10">
        <v>0</v>
      </c>
      <c r="L1140" s="10">
        <v>4821060</v>
      </c>
      <c r="M1140" s="10">
        <v>0</v>
      </c>
      <c r="N1140" s="10">
        <v>337857</v>
      </c>
      <c r="O1140" s="10">
        <v>0</v>
      </c>
      <c r="P1140" s="10">
        <v>0</v>
      </c>
      <c r="Q1140" s="10">
        <v>0</v>
      </c>
      <c r="R1140" s="10">
        <v>0</v>
      </c>
      <c r="S1140" s="10">
        <v>14655827</v>
      </c>
      <c r="T1140" s="10">
        <v>44448</v>
      </c>
      <c r="U1140" s="10">
        <v>14611379</v>
      </c>
      <c r="V1140" s="10">
        <v>0</v>
      </c>
    </row>
    <row r="1141" spans="1:22" x14ac:dyDescent="0.25">
      <c r="A1141" s="10">
        <v>2020</v>
      </c>
      <c r="B1141" s="10" t="s">
        <v>1914</v>
      </c>
      <c r="C1141" s="10">
        <v>2020</v>
      </c>
      <c r="D1141" s="10" t="s">
        <v>1562</v>
      </c>
      <c r="E1141" s="10" t="s">
        <v>1912</v>
      </c>
      <c r="F1141" s="10" t="s">
        <v>1912</v>
      </c>
      <c r="G1141" s="10" t="s">
        <v>1563</v>
      </c>
      <c r="H1141" s="10" t="s">
        <v>2377</v>
      </c>
      <c r="I1141" s="10">
        <v>0</v>
      </c>
      <c r="J1141" s="10">
        <v>50851</v>
      </c>
      <c r="K1141" s="10">
        <v>0</v>
      </c>
      <c r="L1141" s="10">
        <v>441190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492041</v>
      </c>
      <c r="T1141" s="10">
        <v>0</v>
      </c>
      <c r="U1141" s="10">
        <v>492041</v>
      </c>
      <c r="V1141" s="10">
        <v>0</v>
      </c>
    </row>
    <row r="1142" spans="1:22" x14ac:dyDescent="0.25">
      <c r="A1142" s="10">
        <v>2020</v>
      </c>
      <c r="B1142" s="10" t="s">
        <v>1913</v>
      </c>
      <c r="C1142" s="10">
        <v>2020</v>
      </c>
      <c r="D1142" s="10" t="s">
        <v>119</v>
      </c>
      <c r="E1142" s="10" t="s">
        <v>1912</v>
      </c>
      <c r="F1142" s="10" t="s">
        <v>1912</v>
      </c>
      <c r="G1142" s="10" t="s">
        <v>120</v>
      </c>
      <c r="H1142" s="10" t="s">
        <v>2377</v>
      </c>
      <c r="I1142" s="10">
        <v>4028366</v>
      </c>
      <c r="J1142" s="10">
        <v>853800</v>
      </c>
      <c r="K1142" s="10">
        <v>1500</v>
      </c>
      <c r="L1142" s="10">
        <v>2355243</v>
      </c>
      <c r="M1142" s="10">
        <v>0</v>
      </c>
      <c r="N1142" s="10">
        <v>105357</v>
      </c>
      <c r="O1142" s="10">
        <v>0</v>
      </c>
      <c r="P1142" s="10">
        <v>0</v>
      </c>
      <c r="Q1142" s="10">
        <v>122171</v>
      </c>
      <c r="R1142" s="10">
        <v>0</v>
      </c>
      <c r="S1142" s="10">
        <v>7466437</v>
      </c>
      <c r="T1142" s="10">
        <v>7408</v>
      </c>
      <c r="U1142" s="10">
        <v>7459029</v>
      </c>
      <c r="V1142" s="10">
        <v>3797269</v>
      </c>
    </row>
    <row r="1143" spans="1:22" x14ac:dyDescent="0.25">
      <c r="A1143" s="10">
        <v>2020</v>
      </c>
      <c r="B1143" s="10" t="s">
        <v>1913</v>
      </c>
      <c r="C1143" s="10">
        <v>2020</v>
      </c>
      <c r="D1143" s="10" t="s">
        <v>271</v>
      </c>
      <c r="E1143" s="10" t="s">
        <v>1912</v>
      </c>
      <c r="F1143" s="10" t="s">
        <v>1912</v>
      </c>
      <c r="G1143" s="10" t="s">
        <v>272</v>
      </c>
      <c r="H1143" s="10" t="s">
        <v>2377</v>
      </c>
      <c r="I1143" s="10">
        <v>36161844</v>
      </c>
      <c r="J1143" s="10">
        <v>70200</v>
      </c>
      <c r="K1143" s="10">
        <v>82100</v>
      </c>
      <c r="L1143" s="10">
        <v>2234710</v>
      </c>
      <c r="M1143" s="10">
        <v>167100</v>
      </c>
      <c r="N1143" s="10">
        <v>819890</v>
      </c>
      <c r="O1143" s="10">
        <v>0</v>
      </c>
      <c r="P1143" s="10">
        <v>0</v>
      </c>
      <c r="Q1143" s="10">
        <v>2799841</v>
      </c>
      <c r="R1143" s="10">
        <v>0</v>
      </c>
      <c r="S1143" s="10">
        <v>42335685</v>
      </c>
      <c r="T1143" s="10">
        <v>87044</v>
      </c>
      <c r="U1143" s="10">
        <v>42248641</v>
      </c>
      <c r="V1143" s="10">
        <v>813358</v>
      </c>
    </row>
    <row r="1144" spans="1:22" x14ac:dyDescent="0.25">
      <c r="A1144" s="10">
        <v>2020</v>
      </c>
      <c r="B1144" s="10" t="s">
        <v>1913</v>
      </c>
      <c r="C1144" s="10">
        <v>2020</v>
      </c>
      <c r="D1144" s="10" t="s">
        <v>273</v>
      </c>
      <c r="E1144" s="10" t="s">
        <v>1912</v>
      </c>
      <c r="F1144" s="10" t="s">
        <v>1912</v>
      </c>
      <c r="G1144" s="10" t="s">
        <v>274</v>
      </c>
      <c r="H1144" s="10" t="s">
        <v>2377</v>
      </c>
      <c r="I1144" s="10">
        <v>171242341</v>
      </c>
      <c r="J1144" s="10">
        <v>0</v>
      </c>
      <c r="K1144" s="10">
        <v>0</v>
      </c>
      <c r="L1144" s="10">
        <v>67973888</v>
      </c>
      <c r="M1144" s="10">
        <v>17041900</v>
      </c>
      <c r="N1144" s="10">
        <v>8961012</v>
      </c>
      <c r="O1144" s="10">
        <v>0</v>
      </c>
      <c r="P1144" s="10">
        <v>142664</v>
      </c>
      <c r="Q1144" s="10">
        <v>2404152</v>
      </c>
      <c r="R1144" s="10">
        <v>0</v>
      </c>
      <c r="S1144" s="10">
        <v>267765957</v>
      </c>
      <c r="T1144" s="10">
        <v>285208</v>
      </c>
      <c r="U1144" s="10">
        <v>267480749</v>
      </c>
      <c r="V1144" s="10">
        <v>3422947</v>
      </c>
    </row>
    <row r="1145" spans="1:22" x14ac:dyDescent="0.25">
      <c r="A1145" s="10">
        <v>2020</v>
      </c>
      <c r="B1145" s="10" t="s">
        <v>1913</v>
      </c>
      <c r="C1145" s="10">
        <v>2020</v>
      </c>
      <c r="D1145" s="10" t="s">
        <v>393</v>
      </c>
      <c r="E1145" s="10" t="s">
        <v>1912</v>
      </c>
      <c r="F1145" s="10" t="s">
        <v>1912</v>
      </c>
      <c r="G1145" s="10" t="s">
        <v>394</v>
      </c>
      <c r="H1145" s="10" t="s">
        <v>2377</v>
      </c>
      <c r="I1145" s="10">
        <v>2686655153</v>
      </c>
      <c r="J1145" s="10">
        <v>6354000</v>
      </c>
      <c r="K1145" s="10">
        <v>4378200</v>
      </c>
      <c r="L1145" s="10">
        <v>1091481689</v>
      </c>
      <c r="M1145" s="10">
        <v>109082300</v>
      </c>
      <c r="N1145" s="10">
        <v>201041193</v>
      </c>
      <c r="O1145" s="10">
        <v>0</v>
      </c>
      <c r="P1145" s="10">
        <v>19498360</v>
      </c>
      <c r="Q1145" s="10">
        <v>11171195</v>
      </c>
      <c r="R1145" s="10">
        <v>0</v>
      </c>
      <c r="S1145" s="10">
        <v>4129662090</v>
      </c>
      <c r="T1145" s="10">
        <v>4467024</v>
      </c>
      <c r="U1145" s="10">
        <v>4125195066</v>
      </c>
      <c r="V1145" s="10">
        <v>1773923759</v>
      </c>
    </row>
    <row r="1146" spans="1:22" x14ac:dyDescent="0.25">
      <c r="A1146" s="10">
        <v>2020</v>
      </c>
      <c r="B1146" s="10" t="s">
        <v>1913</v>
      </c>
      <c r="C1146" s="10">
        <v>2020</v>
      </c>
      <c r="D1146" s="10" t="s">
        <v>399</v>
      </c>
      <c r="E1146" s="10" t="s">
        <v>1912</v>
      </c>
      <c r="F1146" s="10" t="s">
        <v>1912</v>
      </c>
      <c r="G1146" s="10" t="s">
        <v>400</v>
      </c>
      <c r="H1146" s="10" t="s">
        <v>2377</v>
      </c>
      <c r="I1146" s="10">
        <v>46663634</v>
      </c>
      <c r="J1146" s="10">
        <v>308400</v>
      </c>
      <c r="K1146" s="10">
        <v>4600</v>
      </c>
      <c r="L1146" s="10">
        <v>4137300</v>
      </c>
      <c r="M1146" s="10">
        <v>163400</v>
      </c>
      <c r="N1146" s="10">
        <v>0</v>
      </c>
      <c r="O1146" s="10">
        <v>0</v>
      </c>
      <c r="P1146" s="10">
        <v>0</v>
      </c>
      <c r="Q1146" s="10">
        <v>124938</v>
      </c>
      <c r="R1146" s="10">
        <v>0</v>
      </c>
      <c r="S1146" s="10">
        <v>51402272</v>
      </c>
      <c r="T1146" s="10">
        <v>53708</v>
      </c>
      <c r="U1146" s="10">
        <v>51348564</v>
      </c>
      <c r="V1146" s="10">
        <v>561916</v>
      </c>
    </row>
    <row r="1147" spans="1:22" x14ac:dyDescent="0.25">
      <c r="A1147" s="10">
        <v>2020</v>
      </c>
      <c r="B1147" s="10" t="s">
        <v>1913</v>
      </c>
      <c r="C1147" s="10">
        <v>2020</v>
      </c>
      <c r="D1147" s="10" t="s">
        <v>737</v>
      </c>
      <c r="E1147" s="10" t="s">
        <v>1912</v>
      </c>
      <c r="F1147" s="10" t="s">
        <v>1912</v>
      </c>
      <c r="G1147" s="10" t="s">
        <v>738</v>
      </c>
      <c r="H1147" s="10" t="s">
        <v>2377</v>
      </c>
      <c r="I1147" s="10">
        <v>6730796</v>
      </c>
      <c r="J1147" s="10">
        <v>292900</v>
      </c>
      <c r="K1147" s="10">
        <v>100</v>
      </c>
      <c r="L1147" s="10">
        <v>4510400</v>
      </c>
      <c r="M1147" s="10">
        <v>794900</v>
      </c>
      <c r="N1147" s="10">
        <v>0</v>
      </c>
      <c r="O1147" s="10">
        <v>0</v>
      </c>
      <c r="P1147" s="10">
        <v>548207</v>
      </c>
      <c r="Q1147" s="10">
        <v>21238</v>
      </c>
      <c r="R1147" s="10">
        <v>0</v>
      </c>
      <c r="S1147" s="10">
        <v>12898541</v>
      </c>
      <c r="T1147" s="10">
        <v>24076</v>
      </c>
      <c r="U1147" s="10">
        <v>12874465</v>
      </c>
      <c r="V1147" s="10">
        <v>251738</v>
      </c>
    </row>
    <row r="1148" spans="1:22" x14ac:dyDescent="0.25">
      <c r="A1148" s="10">
        <v>2020</v>
      </c>
      <c r="B1148" s="10" t="s">
        <v>1913</v>
      </c>
      <c r="C1148" s="10">
        <v>2020</v>
      </c>
      <c r="D1148" s="10" t="s">
        <v>1031</v>
      </c>
      <c r="E1148" s="10" t="s">
        <v>1912</v>
      </c>
      <c r="F1148" s="10" t="s">
        <v>1912</v>
      </c>
      <c r="G1148" s="10" t="s">
        <v>1032</v>
      </c>
      <c r="H1148" s="10" t="s">
        <v>2377</v>
      </c>
      <c r="I1148" s="10">
        <v>11532600</v>
      </c>
      <c r="J1148" s="10">
        <v>45800</v>
      </c>
      <c r="K1148" s="10">
        <v>159200</v>
      </c>
      <c r="L1148" s="10">
        <v>336589</v>
      </c>
      <c r="M1148" s="10">
        <v>0</v>
      </c>
      <c r="N1148" s="10">
        <v>418011</v>
      </c>
      <c r="O1148" s="10">
        <v>0</v>
      </c>
      <c r="P1148" s="10">
        <v>0</v>
      </c>
      <c r="Q1148" s="10">
        <v>13128</v>
      </c>
      <c r="R1148" s="10">
        <v>0</v>
      </c>
      <c r="S1148" s="10">
        <v>12505328</v>
      </c>
      <c r="T1148" s="10">
        <v>24076</v>
      </c>
      <c r="U1148" s="10">
        <v>12481252</v>
      </c>
      <c r="V1148" s="10">
        <v>289268</v>
      </c>
    </row>
    <row r="1149" spans="1:22" x14ac:dyDescent="0.25">
      <c r="A1149" s="10">
        <v>2020</v>
      </c>
      <c r="B1149" s="10" t="s">
        <v>1913</v>
      </c>
      <c r="C1149" s="10">
        <v>2020</v>
      </c>
      <c r="D1149" s="10" t="s">
        <v>1108</v>
      </c>
      <c r="E1149" s="10" t="s">
        <v>1912</v>
      </c>
      <c r="F1149" s="10" t="s">
        <v>1912</v>
      </c>
      <c r="G1149" s="10" t="s">
        <v>2004</v>
      </c>
      <c r="H1149" s="10" t="s">
        <v>2377</v>
      </c>
      <c r="I1149" s="10">
        <v>7919300</v>
      </c>
      <c r="J1149" s="10">
        <v>57200</v>
      </c>
      <c r="K1149" s="10">
        <v>13100</v>
      </c>
      <c r="L1149" s="10">
        <v>1749860</v>
      </c>
      <c r="M1149" s="10">
        <v>197500</v>
      </c>
      <c r="N1149" s="10">
        <v>57740</v>
      </c>
      <c r="O1149" s="10">
        <v>0</v>
      </c>
      <c r="P1149" s="10">
        <v>0</v>
      </c>
      <c r="Q1149" s="10">
        <v>31273</v>
      </c>
      <c r="R1149" s="10">
        <v>0</v>
      </c>
      <c r="S1149" s="10">
        <v>10025973</v>
      </c>
      <c r="T1149" s="10">
        <v>9260</v>
      </c>
      <c r="U1149" s="10">
        <v>10016713</v>
      </c>
      <c r="V1149" s="10">
        <v>105318</v>
      </c>
    </row>
    <row r="1150" spans="1:22" x14ac:dyDescent="0.25">
      <c r="A1150" s="10">
        <v>2020</v>
      </c>
      <c r="B1150" s="10" t="s">
        <v>1913</v>
      </c>
      <c r="C1150" s="10">
        <v>2020</v>
      </c>
      <c r="D1150" s="10" t="s">
        <v>1150</v>
      </c>
      <c r="E1150" s="10" t="s">
        <v>1912</v>
      </c>
      <c r="F1150" s="10" t="s">
        <v>1912</v>
      </c>
      <c r="G1150" s="10" t="s">
        <v>1151</v>
      </c>
      <c r="H1150" s="10" t="s">
        <v>2377</v>
      </c>
      <c r="I1150" s="10">
        <v>18378100</v>
      </c>
      <c r="J1150" s="10">
        <v>229103</v>
      </c>
      <c r="K1150" s="10">
        <v>66700</v>
      </c>
      <c r="L1150" s="10">
        <v>1635700</v>
      </c>
      <c r="M1150" s="10">
        <v>0</v>
      </c>
      <c r="N1150" s="10">
        <v>157100</v>
      </c>
      <c r="O1150" s="10">
        <v>0</v>
      </c>
      <c r="P1150" s="10">
        <v>0</v>
      </c>
      <c r="Q1150" s="10">
        <v>90633</v>
      </c>
      <c r="R1150" s="10">
        <v>0</v>
      </c>
      <c r="S1150" s="10">
        <v>20557336</v>
      </c>
      <c r="T1150" s="10">
        <v>25928</v>
      </c>
      <c r="U1150" s="10">
        <v>20531408</v>
      </c>
      <c r="V1150" s="10">
        <v>462584</v>
      </c>
    </row>
    <row r="1151" spans="1:22" x14ac:dyDescent="0.25">
      <c r="A1151" s="10">
        <v>2020</v>
      </c>
      <c r="B1151" s="10" t="s">
        <v>1913</v>
      </c>
      <c r="C1151" s="10">
        <v>2020</v>
      </c>
      <c r="D1151" s="10" t="s">
        <v>1212</v>
      </c>
      <c r="E1151" s="10" t="s">
        <v>1912</v>
      </c>
      <c r="F1151" s="10" t="s">
        <v>1912</v>
      </c>
      <c r="G1151" s="10" t="s">
        <v>1213</v>
      </c>
      <c r="H1151" s="10" t="s">
        <v>2377</v>
      </c>
      <c r="I1151" s="10">
        <v>12206800</v>
      </c>
      <c r="J1151" s="10">
        <v>185600</v>
      </c>
      <c r="K1151" s="10">
        <v>22400</v>
      </c>
      <c r="L1151" s="10">
        <v>2080800</v>
      </c>
      <c r="M1151" s="10">
        <v>1804200</v>
      </c>
      <c r="N1151" s="10">
        <v>0</v>
      </c>
      <c r="O1151" s="10">
        <v>0</v>
      </c>
      <c r="P1151" s="10">
        <v>958895</v>
      </c>
      <c r="Q1151" s="10">
        <v>55577</v>
      </c>
      <c r="R1151" s="10">
        <v>0</v>
      </c>
      <c r="S1151" s="10">
        <v>17314272</v>
      </c>
      <c r="T1151" s="10">
        <v>29632</v>
      </c>
      <c r="U1151" s="10">
        <v>17284640</v>
      </c>
      <c r="V1151" s="10">
        <v>257361</v>
      </c>
    </row>
    <row r="1152" spans="1:22" x14ac:dyDescent="0.25">
      <c r="A1152" s="10">
        <v>2020</v>
      </c>
      <c r="B1152" s="10" t="s">
        <v>1913</v>
      </c>
      <c r="C1152" s="10">
        <v>2020</v>
      </c>
      <c r="D1152" s="10" t="s">
        <v>1266</v>
      </c>
      <c r="E1152" s="10" t="s">
        <v>1912</v>
      </c>
      <c r="F1152" s="10" t="s">
        <v>1912</v>
      </c>
      <c r="G1152" s="10" t="s">
        <v>1267</v>
      </c>
      <c r="H1152" s="10" t="s">
        <v>2377</v>
      </c>
      <c r="I1152" s="10">
        <v>56621611</v>
      </c>
      <c r="J1152" s="10">
        <v>443100</v>
      </c>
      <c r="K1152" s="10">
        <v>0</v>
      </c>
      <c r="L1152" s="10">
        <v>4230500</v>
      </c>
      <c r="M1152" s="10">
        <v>11630400</v>
      </c>
      <c r="N1152" s="10">
        <v>3067700</v>
      </c>
      <c r="O1152" s="10">
        <v>0</v>
      </c>
      <c r="P1152" s="10">
        <v>261453</v>
      </c>
      <c r="Q1152" s="10">
        <v>69241</v>
      </c>
      <c r="R1152" s="10">
        <v>0</v>
      </c>
      <c r="S1152" s="10">
        <v>76324005</v>
      </c>
      <c r="T1152" s="10">
        <v>100008</v>
      </c>
      <c r="U1152" s="10">
        <v>76223997</v>
      </c>
      <c r="V1152" s="10">
        <v>1771033</v>
      </c>
    </row>
    <row r="1153" spans="1:22" x14ac:dyDescent="0.25">
      <c r="A1153" s="10">
        <v>2020</v>
      </c>
      <c r="B1153" s="10" t="s">
        <v>1913</v>
      </c>
      <c r="C1153" s="10">
        <v>2020</v>
      </c>
      <c r="D1153" s="10" t="s">
        <v>1716</v>
      </c>
      <c r="E1153" s="10" t="s">
        <v>1912</v>
      </c>
      <c r="F1153" s="10" t="s">
        <v>1912</v>
      </c>
      <c r="G1153" s="10" t="s">
        <v>1717</v>
      </c>
      <c r="H1153" s="10" t="s">
        <v>2377</v>
      </c>
      <c r="I1153" s="10">
        <v>65422703</v>
      </c>
      <c r="J1153" s="10">
        <v>103400</v>
      </c>
      <c r="K1153" s="10">
        <v>0</v>
      </c>
      <c r="L1153" s="10">
        <v>5088301</v>
      </c>
      <c r="M1153" s="10">
        <v>224200</v>
      </c>
      <c r="N1153" s="10">
        <v>1462999</v>
      </c>
      <c r="O1153" s="10">
        <v>0</v>
      </c>
      <c r="P1153" s="10">
        <v>0</v>
      </c>
      <c r="Q1153" s="10">
        <v>66000</v>
      </c>
      <c r="R1153" s="10">
        <v>0</v>
      </c>
      <c r="S1153" s="10">
        <v>72367603</v>
      </c>
      <c r="T1153" s="10">
        <v>88896</v>
      </c>
      <c r="U1153" s="10">
        <v>72278707</v>
      </c>
      <c r="V1153" s="10">
        <v>1224313</v>
      </c>
    </row>
    <row r="1154" spans="1:22" x14ac:dyDescent="0.25">
      <c r="A1154" s="10">
        <v>2020</v>
      </c>
      <c r="B1154" s="10" t="s">
        <v>1913</v>
      </c>
      <c r="C1154" s="10">
        <v>2020</v>
      </c>
      <c r="D1154" s="10" t="s">
        <v>1728</v>
      </c>
      <c r="E1154" s="10" t="s">
        <v>1912</v>
      </c>
      <c r="F1154" s="10" t="s">
        <v>1912</v>
      </c>
      <c r="G1154" s="10" t="s">
        <v>1729</v>
      </c>
      <c r="H1154" s="10" t="s">
        <v>2377</v>
      </c>
      <c r="I1154" s="10">
        <v>42495600</v>
      </c>
      <c r="J1154" s="10">
        <v>305400</v>
      </c>
      <c r="K1154" s="10">
        <v>6100</v>
      </c>
      <c r="L1154" s="10">
        <v>3266753</v>
      </c>
      <c r="M1154" s="10">
        <v>0</v>
      </c>
      <c r="N1154" s="10">
        <v>800647</v>
      </c>
      <c r="O1154" s="10">
        <v>0</v>
      </c>
      <c r="P1154" s="10">
        <v>1123554</v>
      </c>
      <c r="Q1154" s="10">
        <v>72742</v>
      </c>
      <c r="R1154" s="10">
        <v>0</v>
      </c>
      <c r="S1154" s="10">
        <v>48070796</v>
      </c>
      <c r="T1154" s="10">
        <v>55560</v>
      </c>
      <c r="U1154" s="10">
        <v>48015236</v>
      </c>
      <c r="V1154" s="10">
        <v>921461</v>
      </c>
    </row>
    <row r="1155" spans="1:22" x14ac:dyDescent="0.25">
      <c r="A1155" s="10">
        <v>2020</v>
      </c>
      <c r="B1155" s="10" t="s">
        <v>1913</v>
      </c>
      <c r="C1155" s="10">
        <v>2020</v>
      </c>
      <c r="D1155" s="10" t="s">
        <v>1784</v>
      </c>
      <c r="E1155" s="10" t="s">
        <v>1912</v>
      </c>
      <c r="F1155" s="10" t="s">
        <v>1912</v>
      </c>
      <c r="G1155" s="10" t="s">
        <v>1785</v>
      </c>
      <c r="H1155" s="10" t="s">
        <v>2377</v>
      </c>
      <c r="I1155" s="10">
        <v>18419856</v>
      </c>
      <c r="J1155" s="10">
        <v>1450000</v>
      </c>
      <c r="K1155" s="10">
        <v>71300</v>
      </c>
      <c r="L1155" s="10">
        <v>1009400</v>
      </c>
      <c r="M1155" s="10">
        <v>417882</v>
      </c>
      <c r="N1155" s="10">
        <v>262800</v>
      </c>
      <c r="O1155" s="10">
        <v>0</v>
      </c>
      <c r="P1155" s="10">
        <v>0</v>
      </c>
      <c r="Q1155" s="10">
        <v>25439</v>
      </c>
      <c r="R1155" s="10">
        <v>0</v>
      </c>
      <c r="S1155" s="10">
        <v>21656677</v>
      </c>
      <c r="T1155" s="10">
        <v>48152</v>
      </c>
      <c r="U1155" s="10">
        <v>21608525</v>
      </c>
      <c r="V1155" s="10">
        <v>578776</v>
      </c>
    </row>
    <row r="1156" spans="1:22" x14ac:dyDescent="0.25">
      <c r="A1156" s="10">
        <v>2020</v>
      </c>
      <c r="B1156" s="10" t="s">
        <v>1913</v>
      </c>
      <c r="C1156" s="10">
        <v>2020</v>
      </c>
      <c r="D1156" s="10" t="s">
        <v>1562</v>
      </c>
      <c r="E1156" s="10" t="s">
        <v>1912</v>
      </c>
      <c r="F1156" s="10" t="s">
        <v>1912</v>
      </c>
      <c r="G1156" s="10" t="s">
        <v>1563</v>
      </c>
      <c r="H1156" s="10" t="s">
        <v>2377</v>
      </c>
      <c r="I1156" s="10">
        <v>267951</v>
      </c>
      <c r="J1156" s="10">
        <v>289100</v>
      </c>
      <c r="K1156" s="10">
        <v>11000</v>
      </c>
      <c r="L1156" s="10">
        <v>2385611</v>
      </c>
      <c r="M1156" s="10">
        <v>30703500</v>
      </c>
      <c r="N1156" s="10">
        <v>655189</v>
      </c>
      <c r="O1156" s="10">
        <v>0</v>
      </c>
      <c r="P1156" s="10">
        <v>0</v>
      </c>
      <c r="Q1156" s="10">
        <v>1204</v>
      </c>
      <c r="R1156" s="10">
        <v>0</v>
      </c>
      <c r="S1156" s="10">
        <v>34313555</v>
      </c>
      <c r="T1156" s="10">
        <v>1852</v>
      </c>
      <c r="U1156" s="10">
        <v>34311703</v>
      </c>
      <c r="V1156" s="10">
        <v>0</v>
      </c>
    </row>
    <row r="1157" spans="1:22" x14ac:dyDescent="0.25">
      <c r="A1157" s="10">
        <v>2020</v>
      </c>
      <c r="B1157" s="10" t="s">
        <v>1914</v>
      </c>
      <c r="C1157" s="10">
        <v>2020</v>
      </c>
      <c r="D1157" s="10" t="s">
        <v>231</v>
      </c>
      <c r="E1157" s="10" t="s">
        <v>1912</v>
      </c>
      <c r="F1157" s="10" t="s">
        <v>1912</v>
      </c>
      <c r="G1157" s="10" t="s">
        <v>232</v>
      </c>
      <c r="H1157" s="10" t="s">
        <v>2376</v>
      </c>
      <c r="I1157" s="10">
        <v>47555354</v>
      </c>
      <c r="J1157" s="10">
        <v>86269</v>
      </c>
      <c r="K1157" s="10">
        <v>12802</v>
      </c>
      <c r="L1157" s="10">
        <v>6710297</v>
      </c>
      <c r="M1157" s="10">
        <v>780754</v>
      </c>
      <c r="N1157" s="10">
        <v>1668719</v>
      </c>
      <c r="O1157" s="10">
        <v>0</v>
      </c>
      <c r="P1157" s="10">
        <v>0</v>
      </c>
      <c r="Q1157" s="10">
        <v>0</v>
      </c>
      <c r="R1157" s="10">
        <v>0</v>
      </c>
      <c r="S1157" s="10">
        <v>56814195</v>
      </c>
      <c r="T1157" s="10">
        <v>88896</v>
      </c>
      <c r="U1157" s="10">
        <v>56725299</v>
      </c>
      <c r="V1157" s="10">
        <v>0</v>
      </c>
    </row>
    <row r="1158" spans="1:22" x14ac:dyDescent="0.25">
      <c r="A1158" s="10">
        <v>2020</v>
      </c>
      <c r="B1158" s="10" t="s">
        <v>1914</v>
      </c>
      <c r="C1158" s="10">
        <v>2020</v>
      </c>
      <c r="D1158" s="10" t="s">
        <v>715</v>
      </c>
      <c r="E1158" s="10" t="s">
        <v>1912</v>
      </c>
      <c r="F1158" s="10" t="s">
        <v>1912</v>
      </c>
      <c r="G1158" s="10" t="s">
        <v>716</v>
      </c>
      <c r="H1158" s="10" t="s">
        <v>2376</v>
      </c>
      <c r="I1158" s="10">
        <v>65842341</v>
      </c>
      <c r="J1158" s="10">
        <v>0</v>
      </c>
      <c r="K1158" s="10">
        <v>0</v>
      </c>
      <c r="L1158" s="10">
        <v>47160105</v>
      </c>
      <c r="M1158" s="10">
        <v>14457120</v>
      </c>
      <c r="N1158" s="10">
        <v>10235275</v>
      </c>
      <c r="O1158" s="10">
        <v>0</v>
      </c>
      <c r="P1158" s="10">
        <v>0</v>
      </c>
      <c r="Q1158" s="10">
        <v>0</v>
      </c>
      <c r="R1158" s="10">
        <v>0</v>
      </c>
      <c r="S1158" s="10">
        <v>137694841</v>
      </c>
      <c r="T1158" s="10">
        <v>275948</v>
      </c>
      <c r="U1158" s="10">
        <v>137418893</v>
      </c>
      <c r="V1158" s="10">
        <v>0</v>
      </c>
    </row>
    <row r="1159" spans="1:22" x14ac:dyDescent="0.25">
      <c r="A1159" s="10">
        <v>2020</v>
      </c>
      <c r="B1159" s="10" t="s">
        <v>1914</v>
      </c>
      <c r="C1159" s="10">
        <v>2020</v>
      </c>
      <c r="D1159" s="10" t="s">
        <v>1041</v>
      </c>
      <c r="E1159" s="10" t="s">
        <v>1912</v>
      </c>
      <c r="F1159" s="10" t="s">
        <v>1912</v>
      </c>
      <c r="G1159" s="10" t="s">
        <v>1042</v>
      </c>
      <c r="H1159" s="10" t="s">
        <v>2376</v>
      </c>
      <c r="I1159" s="10">
        <v>649527</v>
      </c>
      <c r="J1159" s="10">
        <v>0</v>
      </c>
      <c r="K1159" s="10">
        <v>0</v>
      </c>
      <c r="L1159" s="10">
        <v>3357728</v>
      </c>
      <c r="M1159" s="10">
        <v>1689051</v>
      </c>
      <c r="N1159" s="10">
        <v>8414</v>
      </c>
      <c r="O1159" s="10">
        <v>0</v>
      </c>
      <c r="P1159" s="10">
        <v>0</v>
      </c>
      <c r="Q1159" s="10">
        <v>0</v>
      </c>
      <c r="R1159" s="10">
        <v>0</v>
      </c>
      <c r="S1159" s="10">
        <v>5704720</v>
      </c>
      <c r="T1159" s="10">
        <v>1852</v>
      </c>
      <c r="U1159" s="10">
        <v>5702868</v>
      </c>
      <c r="V1159" s="10">
        <v>0</v>
      </c>
    </row>
    <row r="1160" spans="1:22" x14ac:dyDescent="0.25">
      <c r="A1160" s="10">
        <v>2020</v>
      </c>
      <c r="B1160" s="10" t="s">
        <v>1913</v>
      </c>
      <c r="C1160" s="10">
        <v>2020</v>
      </c>
      <c r="D1160" s="10" t="s">
        <v>1758</v>
      </c>
      <c r="E1160" s="10" t="s">
        <v>1912</v>
      </c>
      <c r="F1160" s="10" t="s">
        <v>1912</v>
      </c>
      <c r="G1160" s="10" t="s">
        <v>1759</v>
      </c>
      <c r="H1160" s="10" t="s">
        <v>2376</v>
      </c>
      <c r="I1160" s="10">
        <v>3198380</v>
      </c>
      <c r="J1160" s="10">
        <v>0</v>
      </c>
      <c r="K1160" s="10">
        <v>0</v>
      </c>
      <c r="L1160" s="10">
        <v>1202740</v>
      </c>
      <c r="M1160" s="10">
        <v>0</v>
      </c>
      <c r="N1160" s="10">
        <v>187600</v>
      </c>
      <c r="O1160" s="10">
        <v>0</v>
      </c>
      <c r="P1160" s="10">
        <v>0</v>
      </c>
      <c r="Q1160" s="10">
        <v>17534</v>
      </c>
      <c r="R1160" s="10">
        <v>0</v>
      </c>
      <c r="S1160" s="10">
        <v>4606254</v>
      </c>
      <c r="T1160" s="10">
        <v>9260</v>
      </c>
      <c r="U1160" s="10">
        <v>4596994</v>
      </c>
      <c r="V1160" s="10">
        <v>2068534</v>
      </c>
    </row>
    <row r="1161" spans="1:22" x14ac:dyDescent="0.25">
      <c r="A1161" s="10">
        <v>2020</v>
      </c>
      <c r="B1161" s="10" t="s">
        <v>1913</v>
      </c>
      <c r="C1161" s="10">
        <v>2020</v>
      </c>
      <c r="D1161" s="10" t="s">
        <v>135</v>
      </c>
      <c r="E1161" s="10" t="s">
        <v>1912</v>
      </c>
      <c r="F1161" s="10" t="s">
        <v>1912</v>
      </c>
      <c r="G1161" s="10" t="s">
        <v>136</v>
      </c>
      <c r="H1161" s="10" t="s">
        <v>2376</v>
      </c>
      <c r="I1161" s="10">
        <v>281030</v>
      </c>
      <c r="J1161" s="10">
        <v>112130</v>
      </c>
      <c r="K1161" s="10">
        <v>2220</v>
      </c>
      <c r="L1161" s="10">
        <v>983090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1378470</v>
      </c>
      <c r="T1161" s="10">
        <v>2608</v>
      </c>
      <c r="U1161" s="10">
        <v>1375862</v>
      </c>
      <c r="V1161" s="10">
        <v>0</v>
      </c>
    </row>
    <row r="1162" spans="1:22" x14ac:dyDescent="0.25">
      <c r="A1162" s="10">
        <v>2020</v>
      </c>
      <c r="B1162" s="10" t="s">
        <v>1913</v>
      </c>
      <c r="C1162" s="10">
        <v>2020</v>
      </c>
      <c r="D1162" s="10" t="s">
        <v>231</v>
      </c>
      <c r="E1162" s="10" t="s">
        <v>1912</v>
      </c>
      <c r="F1162" s="10" t="s">
        <v>1912</v>
      </c>
      <c r="G1162" s="10" t="s">
        <v>232</v>
      </c>
      <c r="H1162" s="10" t="s">
        <v>2376</v>
      </c>
      <c r="I1162" s="10">
        <v>975030</v>
      </c>
      <c r="J1162" s="10">
        <v>182550</v>
      </c>
      <c r="K1162" s="10">
        <v>62500</v>
      </c>
      <c r="L1162" s="10">
        <v>671470</v>
      </c>
      <c r="M1162" s="10">
        <v>0</v>
      </c>
      <c r="N1162" s="10">
        <v>0</v>
      </c>
      <c r="O1162" s="10">
        <v>0</v>
      </c>
      <c r="P1162" s="10">
        <v>289566</v>
      </c>
      <c r="Q1162" s="10">
        <v>92425</v>
      </c>
      <c r="R1162" s="10">
        <v>0</v>
      </c>
      <c r="S1162" s="10">
        <v>2273541</v>
      </c>
      <c r="T1162" s="10">
        <v>0</v>
      </c>
      <c r="U1162" s="10">
        <v>2273541</v>
      </c>
      <c r="V1162" s="10">
        <v>29823</v>
      </c>
    </row>
    <row r="1163" spans="1:22" x14ac:dyDescent="0.25">
      <c r="A1163" s="10">
        <v>2020</v>
      </c>
      <c r="B1163" s="10" t="s">
        <v>1913</v>
      </c>
      <c r="C1163" s="10">
        <v>2020</v>
      </c>
      <c r="D1163" s="10" t="s">
        <v>447</v>
      </c>
      <c r="E1163" s="10" t="s">
        <v>1912</v>
      </c>
      <c r="F1163" s="10" t="s">
        <v>1912</v>
      </c>
      <c r="G1163" s="10" t="s">
        <v>448</v>
      </c>
      <c r="H1163" s="10" t="s">
        <v>2376</v>
      </c>
      <c r="I1163" s="10">
        <v>6510300</v>
      </c>
      <c r="J1163" s="10">
        <v>123820</v>
      </c>
      <c r="K1163" s="10">
        <v>12130</v>
      </c>
      <c r="L1163" s="10">
        <v>446323</v>
      </c>
      <c r="M1163" s="10">
        <v>0</v>
      </c>
      <c r="N1163" s="10">
        <v>12287</v>
      </c>
      <c r="O1163" s="10">
        <v>0</v>
      </c>
      <c r="P1163" s="10">
        <v>0</v>
      </c>
      <c r="Q1163" s="10">
        <v>5832</v>
      </c>
      <c r="R1163" s="10">
        <v>0</v>
      </c>
      <c r="S1163" s="10">
        <v>7110692</v>
      </c>
      <c r="T1163" s="10">
        <v>25928</v>
      </c>
      <c r="U1163" s="10">
        <v>7084764</v>
      </c>
      <c r="V1163" s="10">
        <v>956414</v>
      </c>
    </row>
    <row r="1164" spans="1:22" x14ac:dyDescent="0.25">
      <c r="A1164" s="10">
        <v>2020</v>
      </c>
      <c r="B1164" s="10" t="s">
        <v>1913</v>
      </c>
      <c r="C1164" s="10">
        <v>2020</v>
      </c>
      <c r="D1164" s="10" t="s">
        <v>715</v>
      </c>
      <c r="E1164" s="10" t="s">
        <v>1912</v>
      </c>
      <c r="F1164" s="10" t="s">
        <v>1912</v>
      </c>
      <c r="G1164" s="10" t="s">
        <v>716</v>
      </c>
      <c r="H1164" s="10" t="s">
        <v>2376</v>
      </c>
      <c r="I1164" s="10">
        <v>289560840</v>
      </c>
      <c r="J1164" s="10">
        <v>907130</v>
      </c>
      <c r="K1164" s="10">
        <v>161480</v>
      </c>
      <c r="L1164" s="10">
        <v>49697903</v>
      </c>
      <c r="M1164" s="10">
        <v>2026420</v>
      </c>
      <c r="N1164" s="10">
        <v>8506492</v>
      </c>
      <c r="O1164" s="10">
        <v>0</v>
      </c>
      <c r="P1164" s="10">
        <v>2725623</v>
      </c>
      <c r="Q1164" s="10">
        <v>341146</v>
      </c>
      <c r="R1164" s="10">
        <v>0</v>
      </c>
      <c r="S1164" s="10">
        <v>353927034</v>
      </c>
      <c r="T1164" s="10">
        <v>444480</v>
      </c>
      <c r="U1164" s="10">
        <v>353482554</v>
      </c>
      <c r="V1164" s="10">
        <v>24548593</v>
      </c>
    </row>
    <row r="1165" spans="1:22" x14ac:dyDescent="0.25">
      <c r="A1165" s="10">
        <v>2020</v>
      </c>
      <c r="B1165" s="10" t="s">
        <v>1913</v>
      </c>
      <c r="C1165" s="10">
        <v>2020</v>
      </c>
      <c r="D1165" s="10" t="s">
        <v>723</v>
      </c>
      <c r="E1165" s="10" t="s">
        <v>1912</v>
      </c>
      <c r="F1165" s="10" t="s">
        <v>1912</v>
      </c>
      <c r="G1165" s="10" t="s">
        <v>724</v>
      </c>
      <c r="H1165" s="10" t="s">
        <v>2376</v>
      </c>
      <c r="I1165" s="10">
        <v>1507720</v>
      </c>
      <c r="J1165" s="10">
        <v>351360</v>
      </c>
      <c r="K1165" s="10">
        <v>12360</v>
      </c>
      <c r="L1165" s="10">
        <v>1472770</v>
      </c>
      <c r="M1165" s="10">
        <v>0</v>
      </c>
      <c r="N1165" s="10">
        <v>0</v>
      </c>
      <c r="O1165" s="10">
        <v>0</v>
      </c>
      <c r="P1165" s="10">
        <v>0</v>
      </c>
      <c r="Q1165" s="10">
        <v>8767</v>
      </c>
      <c r="R1165" s="10">
        <v>0</v>
      </c>
      <c r="S1165" s="10">
        <v>3352977</v>
      </c>
      <c r="T1165" s="10">
        <v>9260</v>
      </c>
      <c r="U1165" s="10">
        <v>3343717</v>
      </c>
      <c r="V1165" s="10">
        <v>297444</v>
      </c>
    </row>
    <row r="1166" spans="1:22" x14ac:dyDescent="0.25">
      <c r="A1166" s="10">
        <v>2020</v>
      </c>
      <c r="B1166" s="10" t="s">
        <v>1913</v>
      </c>
      <c r="C1166" s="10">
        <v>2020</v>
      </c>
      <c r="D1166" s="10" t="s">
        <v>759</v>
      </c>
      <c r="E1166" s="10" t="s">
        <v>1912</v>
      </c>
      <c r="F1166" s="10" t="s">
        <v>1912</v>
      </c>
      <c r="G1166" s="10" t="s">
        <v>760</v>
      </c>
      <c r="H1166" s="10" t="s">
        <v>2376</v>
      </c>
      <c r="I1166" s="10">
        <v>2390790</v>
      </c>
      <c r="J1166" s="10">
        <v>101070</v>
      </c>
      <c r="K1166" s="10">
        <v>13410</v>
      </c>
      <c r="L1166" s="10">
        <v>732580</v>
      </c>
      <c r="M1166" s="10">
        <v>0</v>
      </c>
      <c r="N1166" s="10">
        <v>0</v>
      </c>
      <c r="O1166" s="10">
        <v>0</v>
      </c>
      <c r="P1166" s="10">
        <v>0</v>
      </c>
      <c r="Q1166" s="10">
        <v>7211</v>
      </c>
      <c r="R1166" s="10">
        <v>0</v>
      </c>
      <c r="S1166" s="10">
        <v>3245061</v>
      </c>
      <c r="T1166" s="10">
        <v>7408</v>
      </c>
      <c r="U1166" s="10">
        <v>3237653</v>
      </c>
      <c r="V1166" s="10">
        <v>269342</v>
      </c>
    </row>
    <row r="1167" spans="1:22" x14ac:dyDescent="0.25">
      <c r="A1167" s="10">
        <v>2020</v>
      </c>
      <c r="B1167" s="10" t="s">
        <v>1913</v>
      </c>
      <c r="C1167" s="10">
        <v>2020</v>
      </c>
      <c r="D1167" s="10" t="s">
        <v>1041</v>
      </c>
      <c r="E1167" s="10" t="s">
        <v>1912</v>
      </c>
      <c r="F1167" s="10" t="s">
        <v>1912</v>
      </c>
      <c r="G1167" s="10" t="s">
        <v>1042</v>
      </c>
      <c r="H1167" s="10" t="s">
        <v>2376</v>
      </c>
      <c r="I1167" s="10">
        <v>8189570</v>
      </c>
      <c r="J1167" s="10">
        <v>557490</v>
      </c>
      <c r="K1167" s="10">
        <v>80940</v>
      </c>
      <c r="L1167" s="10">
        <v>265340</v>
      </c>
      <c r="M1167" s="10">
        <v>0</v>
      </c>
      <c r="N1167" s="10">
        <v>0</v>
      </c>
      <c r="O1167" s="10">
        <v>0</v>
      </c>
      <c r="P1167" s="10">
        <v>303622</v>
      </c>
      <c r="Q1167" s="10">
        <v>28390</v>
      </c>
      <c r="R1167" s="10">
        <v>0</v>
      </c>
      <c r="S1167" s="10">
        <v>9425352</v>
      </c>
      <c r="T1167" s="10">
        <v>35188</v>
      </c>
      <c r="U1167" s="10">
        <v>9390164</v>
      </c>
      <c r="V1167" s="10">
        <v>841608</v>
      </c>
    </row>
    <row r="1168" spans="1:22" x14ac:dyDescent="0.25">
      <c r="A1168" s="10">
        <v>2020</v>
      </c>
      <c r="B1168" s="10" t="s">
        <v>1913</v>
      </c>
      <c r="C1168" s="10">
        <v>2020</v>
      </c>
      <c r="D1168" s="10" t="s">
        <v>1170</v>
      </c>
      <c r="E1168" s="10" t="s">
        <v>1912</v>
      </c>
      <c r="F1168" s="10" t="s">
        <v>1912</v>
      </c>
      <c r="G1168" s="10" t="s">
        <v>1171</v>
      </c>
      <c r="H1168" s="10" t="s">
        <v>2376</v>
      </c>
      <c r="I1168" s="10">
        <v>62246891</v>
      </c>
      <c r="J1168" s="10">
        <v>942500</v>
      </c>
      <c r="K1168" s="10">
        <v>47870</v>
      </c>
      <c r="L1168" s="10">
        <v>14960246</v>
      </c>
      <c r="M1168" s="10">
        <v>7631957</v>
      </c>
      <c r="N1168" s="10">
        <v>2265408</v>
      </c>
      <c r="O1168" s="10">
        <v>0</v>
      </c>
      <c r="P1168" s="10">
        <v>0</v>
      </c>
      <c r="Q1168" s="10">
        <v>59202</v>
      </c>
      <c r="R1168" s="10">
        <v>0</v>
      </c>
      <c r="S1168" s="10">
        <v>88154074</v>
      </c>
      <c r="T1168" s="10">
        <v>125936</v>
      </c>
      <c r="U1168" s="10">
        <v>88028138</v>
      </c>
      <c r="V1168" s="10">
        <v>85176</v>
      </c>
    </row>
    <row r="1169" spans="1:22" x14ac:dyDescent="0.25">
      <c r="A1169" s="10">
        <v>2020</v>
      </c>
      <c r="B1169" s="10" t="s">
        <v>1913</v>
      </c>
      <c r="C1169" s="10">
        <v>2020</v>
      </c>
      <c r="D1169" s="10" t="s">
        <v>1548</v>
      </c>
      <c r="E1169" s="10" t="s">
        <v>1912</v>
      </c>
      <c r="F1169" s="10" t="s">
        <v>1912</v>
      </c>
      <c r="G1169" s="10" t="s">
        <v>1549</v>
      </c>
      <c r="H1169" s="10" t="s">
        <v>2376</v>
      </c>
      <c r="I1169" s="10">
        <v>2729780</v>
      </c>
      <c r="J1169" s="10">
        <v>168150</v>
      </c>
      <c r="K1169" s="10">
        <v>74300</v>
      </c>
      <c r="L1169" s="10">
        <v>55120</v>
      </c>
      <c r="M1169" s="10">
        <v>0</v>
      </c>
      <c r="N1169" s="10">
        <v>0</v>
      </c>
      <c r="O1169" s="10">
        <v>0</v>
      </c>
      <c r="P1169" s="10">
        <v>1005187</v>
      </c>
      <c r="Q1169" s="10">
        <v>86660</v>
      </c>
      <c r="R1169" s="10">
        <v>0</v>
      </c>
      <c r="S1169" s="10">
        <v>4119197</v>
      </c>
      <c r="T1169" s="10">
        <v>9260</v>
      </c>
      <c r="U1169" s="10">
        <v>4109937</v>
      </c>
      <c r="V1169" s="10">
        <v>747194</v>
      </c>
    </row>
    <row r="1170" spans="1:22" x14ac:dyDescent="0.25">
      <c r="A1170" s="10">
        <v>2020</v>
      </c>
      <c r="B1170" s="10" t="s">
        <v>1914</v>
      </c>
      <c r="C1170" s="10">
        <v>2020</v>
      </c>
      <c r="D1170" s="10" t="s">
        <v>1194</v>
      </c>
      <c r="E1170" s="10" t="s">
        <v>1912</v>
      </c>
      <c r="F1170" s="10" t="s">
        <v>1912</v>
      </c>
      <c r="G1170" s="10" t="s">
        <v>1195</v>
      </c>
      <c r="H1170" s="10" t="s">
        <v>2375</v>
      </c>
      <c r="I1170" s="10">
        <v>4721430</v>
      </c>
      <c r="J1170" s="10">
        <v>85420</v>
      </c>
      <c r="K1170" s="10">
        <v>0</v>
      </c>
      <c r="L1170" s="10">
        <v>10666457</v>
      </c>
      <c r="M1170" s="10">
        <v>1235949</v>
      </c>
      <c r="N1170" s="10">
        <v>311686</v>
      </c>
      <c r="O1170" s="10">
        <v>0</v>
      </c>
      <c r="P1170" s="10">
        <v>0</v>
      </c>
      <c r="Q1170" s="10">
        <v>0</v>
      </c>
      <c r="R1170" s="10">
        <v>0</v>
      </c>
      <c r="S1170" s="10">
        <v>17020942</v>
      </c>
      <c r="T1170" s="10">
        <v>18520</v>
      </c>
      <c r="U1170" s="10">
        <v>17002422</v>
      </c>
      <c r="V1170" s="10">
        <v>0</v>
      </c>
    </row>
    <row r="1171" spans="1:22" x14ac:dyDescent="0.25">
      <c r="A1171" s="10">
        <v>2020</v>
      </c>
      <c r="B1171" s="10" t="s">
        <v>1913</v>
      </c>
      <c r="C1171" s="10">
        <v>2020</v>
      </c>
      <c r="D1171" s="10" t="s">
        <v>151</v>
      </c>
      <c r="E1171" s="10" t="s">
        <v>1912</v>
      </c>
      <c r="F1171" s="10" t="s">
        <v>1912</v>
      </c>
      <c r="G1171" s="10" t="s">
        <v>152</v>
      </c>
      <c r="H1171" s="10" t="s">
        <v>2375</v>
      </c>
      <c r="I1171" s="10">
        <v>411332</v>
      </c>
      <c r="J1171" s="10">
        <v>384867</v>
      </c>
      <c r="K1171" s="10">
        <v>4652</v>
      </c>
      <c r="L1171" s="10">
        <v>98099</v>
      </c>
      <c r="M1171" s="10">
        <v>0</v>
      </c>
      <c r="N1171" s="10">
        <v>0</v>
      </c>
      <c r="O1171" s="10">
        <v>0</v>
      </c>
      <c r="P1171" s="10">
        <v>0</v>
      </c>
      <c r="Q1171" s="10">
        <v>7783</v>
      </c>
      <c r="R1171" s="10">
        <v>0</v>
      </c>
      <c r="S1171" s="10">
        <v>906733</v>
      </c>
      <c r="T1171" s="10">
        <v>0</v>
      </c>
      <c r="U1171" s="10">
        <v>906733</v>
      </c>
      <c r="V1171" s="10">
        <v>116286</v>
      </c>
    </row>
    <row r="1172" spans="1:22" x14ac:dyDescent="0.25">
      <c r="A1172" s="10">
        <v>2020</v>
      </c>
      <c r="B1172" s="10" t="s">
        <v>1913</v>
      </c>
      <c r="C1172" s="10">
        <v>2020</v>
      </c>
      <c r="D1172" s="10" t="s">
        <v>167</v>
      </c>
      <c r="E1172" s="10" t="s">
        <v>1912</v>
      </c>
      <c r="F1172" s="10" t="s">
        <v>1912</v>
      </c>
      <c r="G1172" s="10" t="s">
        <v>168</v>
      </c>
      <c r="H1172" s="10" t="s">
        <v>2375</v>
      </c>
      <c r="I1172" s="10">
        <v>974853</v>
      </c>
      <c r="J1172" s="10">
        <v>290911</v>
      </c>
      <c r="K1172" s="10">
        <v>3414</v>
      </c>
      <c r="L1172" s="10">
        <v>24055</v>
      </c>
      <c r="M1172" s="10">
        <v>0</v>
      </c>
      <c r="N1172" s="10">
        <v>0</v>
      </c>
      <c r="O1172" s="10">
        <v>0</v>
      </c>
      <c r="P1172" s="10">
        <v>0</v>
      </c>
      <c r="Q1172" s="10">
        <v>8379</v>
      </c>
      <c r="R1172" s="10">
        <v>0</v>
      </c>
      <c r="S1172" s="10">
        <v>1301612</v>
      </c>
      <c r="T1172" s="10">
        <v>9260</v>
      </c>
      <c r="U1172" s="10">
        <v>1292352</v>
      </c>
      <c r="V1172" s="10">
        <v>140177</v>
      </c>
    </row>
    <row r="1173" spans="1:22" x14ac:dyDescent="0.25">
      <c r="A1173" s="10">
        <v>2020</v>
      </c>
      <c r="B1173" s="10" t="s">
        <v>1913</v>
      </c>
      <c r="C1173" s="10">
        <v>2020</v>
      </c>
      <c r="D1173" s="10" t="s">
        <v>471</v>
      </c>
      <c r="E1173" s="10" t="s">
        <v>1912</v>
      </c>
      <c r="F1173" s="10" t="s">
        <v>1912</v>
      </c>
      <c r="G1173" s="10" t="s">
        <v>472</v>
      </c>
      <c r="H1173" s="10" t="s">
        <v>2375</v>
      </c>
      <c r="I1173" s="10">
        <v>6462427</v>
      </c>
      <c r="J1173" s="10">
        <v>256775</v>
      </c>
      <c r="K1173" s="10">
        <v>13123</v>
      </c>
      <c r="L1173" s="10">
        <v>1577165</v>
      </c>
      <c r="M1173" s="10">
        <v>222992</v>
      </c>
      <c r="N1173" s="10">
        <v>0</v>
      </c>
      <c r="O1173" s="10">
        <v>0</v>
      </c>
      <c r="P1173" s="10">
        <v>0</v>
      </c>
      <c r="Q1173" s="10">
        <v>11549</v>
      </c>
      <c r="R1173" s="10">
        <v>0</v>
      </c>
      <c r="S1173" s="10">
        <v>8544031</v>
      </c>
      <c r="T1173" s="10">
        <v>20987</v>
      </c>
      <c r="U1173" s="10">
        <v>8523044</v>
      </c>
      <c r="V1173" s="10">
        <v>1243442</v>
      </c>
    </row>
    <row r="1174" spans="1:22" x14ac:dyDescent="0.25">
      <c r="A1174" s="10">
        <v>2020</v>
      </c>
      <c r="B1174" s="10" t="s">
        <v>1913</v>
      </c>
      <c r="C1174" s="10">
        <v>2020</v>
      </c>
      <c r="D1174" s="10" t="s">
        <v>553</v>
      </c>
      <c r="E1174" s="10" t="s">
        <v>1912</v>
      </c>
      <c r="F1174" s="10" t="s">
        <v>1912</v>
      </c>
      <c r="G1174" s="10" t="s">
        <v>554</v>
      </c>
      <c r="H1174" s="10" t="s">
        <v>2375</v>
      </c>
      <c r="I1174" s="10">
        <v>599072</v>
      </c>
      <c r="J1174" s="10">
        <v>66673</v>
      </c>
      <c r="K1174" s="10">
        <v>18407</v>
      </c>
      <c r="L1174" s="10">
        <v>259366</v>
      </c>
      <c r="M1174" s="10">
        <v>0</v>
      </c>
      <c r="N1174" s="10">
        <v>0</v>
      </c>
      <c r="O1174" s="10">
        <v>0</v>
      </c>
      <c r="P1174" s="10">
        <v>0</v>
      </c>
      <c r="Q1174" s="10">
        <v>5743</v>
      </c>
      <c r="R1174" s="10">
        <v>0</v>
      </c>
      <c r="S1174" s="10">
        <v>949261</v>
      </c>
      <c r="T1174" s="10">
        <v>1852</v>
      </c>
      <c r="U1174" s="10">
        <v>947409</v>
      </c>
      <c r="V1174" s="10">
        <v>161936</v>
      </c>
    </row>
    <row r="1175" spans="1:22" x14ac:dyDescent="0.25">
      <c r="A1175" s="10">
        <v>2020</v>
      </c>
      <c r="B1175" s="10" t="s">
        <v>1913</v>
      </c>
      <c r="C1175" s="10">
        <v>2020</v>
      </c>
      <c r="D1175" s="10" t="s">
        <v>861</v>
      </c>
      <c r="E1175" s="10" t="s">
        <v>1912</v>
      </c>
      <c r="F1175" s="10" t="s">
        <v>1912</v>
      </c>
      <c r="G1175" s="10" t="s">
        <v>862</v>
      </c>
      <c r="H1175" s="10" t="s">
        <v>2375</v>
      </c>
      <c r="I1175" s="10">
        <v>5346787</v>
      </c>
      <c r="J1175" s="10">
        <v>176000</v>
      </c>
      <c r="K1175" s="10">
        <v>3539</v>
      </c>
      <c r="L1175" s="10">
        <v>257378</v>
      </c>
      <c r="M1175" s="10">
        <v>0</v>
      </c>
      <c r="N1175" s="10">
        <v>114860</v>
      </c>
      <c r="O1175" s="10">
        <v>0</v>
      </c>
      <c r="P1175" s="10">
        <v>0</v>
      </c>
      <c r="Q1175" s="10">
        <v>23687</v>
      </c>
      <c r="R1175" s="10">
        <v>0</v>
      </c>
      <c r="S1175" s="10">
        <v>5922251</v>
      </c>
      <c r="T1175" s="10">
        <v>29632</v>
      </c>
      <c r="U1175" s="10">
        <v>5892619</v>
      </c>
      <c r="V1175" s="10">
        <v>770405</v>
      </c>
    </row>
    <row r="1176" spans="1:22" x14ac:dyDescent="0.25">
      <c r="A1176" s="10">
        <v>2020</v>
      </c>
      <c r="B1176" s="10" t="s">
        <v>1913</v>
      </c>
      <c r="C1176" s="10">
        <v>2020</v>
      </c>
      <c r="D1176" s="10" t="s">
        <v>1045</v>
      </c>
      <c r="E1176" s="10" t="s">
        <v>1912</v>
      </c>
      <c r="F1176" s="10" t="s">
        <v>1912</v>
      </c>
      <c r="G1176" s="10" t="s">
        <v>1046</v>
      </c>
      <c r="H1176" s="10" t="s">
        <v>2375</v>
      </c>
      <c r="I1176" s="10">
        <v>564589</v>
      </c>
      <c r="J1176" s="10">
        <v>341238</v>
      </c>
      <c r="K1176" s="10">
        <v>37253</v>
      </c>
      <c r="L1176" s="10">
        <v>2688</v>
      </c>
      <c r="M1176" s="10">
        <v>0</v>
      </c>
      <c r="N1176" s="10">
        <v>0</v>
      </c>
      <c r="O1176" s="10">
        <v>0</v>
      </c>
      <c r="P1176" s="10">
        <v>0</v>
      </c>
      <c r="Q1176" s="10">
        <v>5680</v>
      </c>
      <c r="R1176" s="10">
        <v>0</v>
      </c>
      <c r="S1176" s="10">
        <v>951448</v>
      </c>
      <c r="T1176" s="10">
        <v>0</v>
      </c>
      <c r="U1176" s="10">
        <v>951448</v>
      </c>
      <c r="V1176" s="10">
        <v>133889</v>
      </c>
    </row>
    <row r="1177" spans="1:22" x14ac:dyDescent="0.25">
      <c r="A1177" s="10">
        <v>2020</v>
      </c>
      <c r="B1177" s="10" t="s">
        <v>1913</v>
      </c>
      <c r="C1177" s="10">
        <v>2020</v>
      </c>
      <c r="D1177" s="10" t="s">
        <v>1194</v>
      </c>
      <c r="E1177" s="10" t="s">
        <v>1912</v>
      </c>
      <c r="F1177" s="10" t="s">
        <v>1912</v>
      </c>
      <c r="G1177" s="10" t="s">
        <v>1195</v>
      </c>
      <c r="H1177" s="10" t="s">
        <v>2375</v>
      </c>
      <c r="I1177" s="10">
        <v>54756303</v>
      </c>
      <c r="J1177" s="10">
        <v>459417</v>
      </c>
      <c r="K1177" s="10">
        <v>70809</v>
      </c>
      <c r="L1177" s="10">
        <v>4594584</v>
      </c>
      <c r="M1177" s="10">
        <v>152327</v>
      </c>
      <c r="N1177" s="10">
        <v>2575660</v>
      </c>
      <c r="O1177" s="10">
        <v>0</v>
      </c>
      <c r="P1177" s="10">
        <v>0</v>
      </c>
      <c r="Q1177" s="10">
        <v>92099</v>
      </c>
      <c r="R1177" s="10">
        <v>0</v>
      </c>
      <c r="S1177" s="10">
        <v>62701199</v>
      </c>
      <c r="T1177" s="10">
        <v>150012</v>
      </c>
      <c r="U1177" s="10">
        <v>62551187</v>
      </c>
      <c r="V1177" s="10">
        <v>7359886</v>
      </c>
    </row>
    <row r="1178" spans="1:22" x14ac:dyDescent="0.25">
      <c r="A1178" s="10">
        <v>2020</v>
      </c>
      <c r="B1178" s="10" t="s">
        <v>1913</v>
      </c>
      <c r="C1178" s="10">
        <v>2020</v>
      </c>
      <c r="D1178" s="10" t="s">
        <v>1440</v>
      </c>
      <c r="E1178" s="10" t="s">
        <v>1912</v>
      </c>
      <c r="F1178" s="10" t="s">
        <v>1912</v>
      </c>
      <c r="G1178" s="10" t="s">
        <v>1441</v>
      </c>
      <c r="H1178" s="10" t="s">
        <v>2375</v>
      </c>
      <c r="I1178" s="10">
        <v>1351815</v>
      </c>
      <c r="J1178" s="10">
        <v>300020</v>
      </c>
      <c r="K1178" s="10">
        <v>21593</v>
      </c>
      <c r="L1178" s="10">
        <v>145547</v>
      </c>
      <c r="M1178" s="10">
        <v>0</v>
      </c>
      <c r="N1178" s="10">
        <v>0</v>
      </c>
      <c r="O1178" s="10">
        <v>0</v>
      </c>
      <c r="P1178" s="10">
        <v>0</v>
      </c>
      <c r="Q1178" s="10">
        <v>12270</v>
      </c>
      <c r="R1178" s="10">
        <v>0</v>
      </c>
      <c r="S1178" s="10">
        <v>1831245</v>
      </c>
      <c r="T1178" s="10">
        <v>9260</v>
      </c>
      <c r="U1178" s="10">
        <v>1821985</v>
      </c>
      <c r="V1178" s="10">
        <v>305650</v>
      </c>
    </row>
    <row r="1179" spans="1:22" x14ac:dyDescent="0.25">
      <c r="A1179" s="10">
        <v>2020</v>
      </c>
      <c r="B1179" s="10" t="s">
        <v>1913</v>
      </c>
      <c r="C1179" s="10">
        <v>2020</v>
      </c>
      <c r="D1179" s="10" t="s">
        <v>1704</v>
      </c>
      <c r="E1179" s="10" t="s">
        <v>1912</v>
      </c>
      <c r="F1179" s="10" t="s">
        <v>1912</v>
      </c>
      <c r="G1179" s="10" t="s">
        <v>1705</v>
      </c>
      <c r="H1179" s="10" t="s">
        <v>2375</v>
      </c>
      <c r="I1179" s="10">
        <v>3670006</v>
      </c>
      <c r="J1179" s="10">
        <v>273974</v>
      </c>
      <c r="K1179" s="10">
        <v>84444</v>
      </c>
      <c r="L1179" s="10">
        <v>170405</v>
      </c>
      <c r="M1179" s="10">
        <v>0</v>
      </c>
      <c r="N1179" s="10">
        <v>0</v>
      </c>
      <c r="O1179" s="10">
        <v>0</v>
      </c>
      <c r="P1179" s="10">
        <v>0</v>
      </c>
      <c r="Q1179" s="10">
        <v>15095</v>
      </c>
      <c r="R1179" s="10">
        <v>0</v>
      </c>
      <c r="S1179" s="10">
        <v>4213924</v>
      </c>
      <c r="T1179" s="10">
        <v>20372</v>
      </c>
      <c r="U1179" s="10">
        <v>4193552</v>
      </c>
      <c r="V1179" s="10">
        <v>678086</v>
      </c>
    </row>
    <row r="1180" spans="1:22" x14ac:dyDescent="0.25">
      <c r="A1180" s="10">
        <v>2020</v>
      </c>
      <c r="B1180" s="10" t="s">
        <v>1913</v>
      </c>
      <c r="C1180" s="10">
        <v>2020</v>
      </c>
      <c r="D1180" s="10" t="s">
        <v>331</v>
      </c>
      <c r="E1180" s="10" t="s">
        <v>1912</v>
      </c>
      <c r="F1180" s="10" t="s">
        <v>1912</v>
      </c>
      <c r="G1180" s="10" t="s">
        <v>332</v>
      </c>
      <c r="H1180" s="10" t="s">
        <v>2375</v>
      </c>
      <c r="I1180" s="10">
        <v>222854</v>
      </c>
      <c r="J1180" s="10">
        <v>19445</v>
      </c>
      <c r="K1180" s="10">
        <v>621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1318</v>
      </c>
      <c r="R1180" s="10">
        <v>0</v>
      </c>
      <c r="S1180" s="10">
        <v>244238</v>
      </c>
      <c r="T1180" s="10">
        <v>1852</v>
      </c>
      <c r="U1180" s="10">
        <v>242386</v>
      </c>
      <c r="V1180" s="10">
        <v>0</v>
      </c>
    </row>
    <row r="1181" spans="1:22" x14ac:dyDescent="0.25">
      <c r="A1181" s="10">
        <v>2020</v>
      </c>
      <c r="B1181" s="10" t="s">
        <v>1913</v>
      </c>
      <c r="C1181" s="10">
        <v>2020</v>
      </c>
      <c r="D1181" s="10" t="s">
        <v>1556</v>
      </c>
      <c r="E1181" s="10" t="s">
        <v>1912</v>
      </c>
      <c r="F1181" s="10" t="s">
        <v>1912</v>
      </c>
      <c r="G1181" s="10" t="s">
        <v>1557</v>
      </c>
      <c r="H1181" s="10" t="s">
        <v>2375</v>
      </c>
      <c r="I1181" s="10">
        <v>107481</v>
      </c>
      <c r="J1181" s="10">
        <v>88177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4331</v>
      </c>
      <c r="R1181" s="10">
        <v>0</v>
      </c>
      <c r="S1181" s="10">
        <v>199989</v>
      </c>
      <c r="T1181" s="10">
        <v>1852</v>
      </c>
      <c r="U1181" s="10">
        <v>198137</v>
      </c>
      <c r="V1181" s="10">
        <v>62879</v>
      </c>
    </row>
    <row r="1182" spans="1:22" x14ac:dyDescent="0.25">
      <c r="A1182" s="10">
        <v>2020</v>
      </c>
      <c r="B1182" s="10" t="s">
        <v>1914</v>
      </c>
      <c r="C1182" s="10">
        <v>2020</v>
      </c>
      <c r="D1182" s="10" t="s">
        <v>913</v>
      </c>
      <c r="E1182" s="10" t="s">
        <v>1912</v>
      </c>
      <c r="F1182" s="10" t="s">
        <v>1912</v>
      </c>
      <c r="G1182" s="10" t="s">
        <v>914</v>
      </c>
      <c r="H1182" s="10" t="s">
        <v>2374</v>
      </c>
      <c r="I1182" s="10">
        <v>0</v>
      </c>
      <c r="J1182" s="10">
        <v>0</v>
      </c>
      <c r="K1182" s="10">
        <v>0</v>
      </c>
      <c r="L1182" s="10">
        <v>164325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164325</v>
      </c>
      <c r="T1182" s="10">
        <v>0</v>
      </c>
      <c r="U1182" s="10">
        <v>164325</v>
      </c>
      <c r="V1182" s="10">
        <v>0</v>
      </c>
    </row>
    <row r="1183" spans="1:22" x14ac:dyDescent="0.25">
      <c r="A1183" s="10">
        <v>2020</v>
      </c>
      <c r="B1183" s="10" t="s">
        <v>1914</v>
      </c>
      <c r="C1183" s="10">
        <v>2020</v>
      </c>
      <c r="D1183" s="10" t="s">
        <v>1780</v>
      </c>
      <c r="E1183" s="10" t="s">
        <v>1912</v>
      </c>
      <c r="F1183" s="10" t="s">
        <v>1912</v>
      </c>
      <c r="G1183" s="10" t="s">
        <v>1781</v>
      </c>
      <c r="H1183" s="10" t="s">
        <v>2374</v>
      </c>
      <c r="I1183" s="10">
        <v>873054</v>
      </c>
      <c r="J1183" s="10">
        <v>0</v>
      </c>
      <c r="K1183" s="10">
        <v>0</v>
      </c>
      <c r="L1183" s="10">
        <v>1727078</v>
      </c>
      <c r="M1183" s="10">
        <v>1271754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3871886</v>
      </c>
      <c r="T1183" s="10">
        <v>5556</v>
      </c>
      <c r="U1183" s="10">
        <v>3866330</v>
      </c>
      <c r="V1183" s="10">
        <v>0</v>
      </c>
    </row>
    <row r="1184" spans="1:22" x14ac:dyDescent="0.25">
      <c r="A1184" s="10">
        <v>2020</v>
      </c>
      <c r="B1184" s="10" t="s">
        <v>1913</v>
      </c>
      <c r="C1184" s="10">
        <v>2020</v>
      </c>
      <c r="D1184" s="10" t="s">
        <v>111</v>
      </c>
      <c r="E1184" s="10" t="s">
        <v>1912</v>
      </c>
      <c r="F1184" s="10" t="s">
        <v>1912</v>
      </c>
      <c r="G1184" s="10" t="s">
        <v>112</v>
      </c>
      <c r="H1184" s="10" t="s">
        <v>2374</v>
      </c>
      <c r="I1184" s="10">
        <v>7482860</v>
      </c>
      <c r="J1184" s="10">
        <v>230760</v>
      </c>
      <c r="K1184" s="10">
        <v>0</v>
      </c>
      <c r="L1184" s="10">
        <v>1519980</v>
      </c>
      <c r="M1184" s="10">
        <v>142370</v>
      </c>
      <c r="N1184" s="10">
        <v>98980</v>
      </c>
      <c r="O1184" s="10">
        <v>0</v>
      </c>
      <c r="P1184" s="10">
        <v>0</v>
      </c>
      <c r="Q1184" s="10">
        <v>11894</v>
      </c>
      <c r="R1184" s="10">
        <v>0</v>
      </c>
      <c r="S1184" s="10">
        <v>9486844</v>
      </c>
      <c r="T1184" s="10">
        <v>25928</v>
      </c>
      <c r="U1184" s="10">
        <v>9460916</v>
      </c>
      <c r="V1184" s="10">
        <v>568517</v>
      </c>
    </row>
    <row r="1185" spans="1:22" x14ac:dyDescent="0.25">
      <c r="A1185" s="10">
        <v>2020</v>
      </c>
      <c r="B1185" s="10" t="s">
        <v>1913</v>
      </c>
      <c r="C1185" s="10">
        <v>2020</v>
      </c>
      <c r="D1185" s="10" t="s">
        <v>523</v>
      </c>
      <c r="E1185" s="10" t="s">
        <v>1912</v>
      </c>
      <c r="F1185" s="10" t="s">
        <v>1912</v>
      </c>
      <c r="G1185" s="10" t="s">
        <v>524</v>
      </c>
      <c r="H1185" s="10" t="s">
        <v>2374</v>
      </c>
      <c r="I1185" s="10">
        <v>14661040</v>
      </c>
      <c r="J1185" s="10">
        <v>19000</v>
      </c>
      <c r="K1185" s="10">
        <v>0</v>
      </c>
      <c r="L1185" s="10">
        <v>2753408</v>
      </c>
      <c r="M1185" s="10">
        <v>86480</v>
      </c>
      <c r="N1185" s="10">
        <v>264152</v>
      </c>
      <c r="O1185" s="10">
        <v>0</v>
      </c>
      <c r="P1185" s="10">
        <v>0</v>
      </c>
      <c r="Q1185" s="10">
        <v>21797</v>
      </c>
      <c r="R1185" s="10">
        <v>0</v>
      </c>
      <c r="S1185" s="10">
        <v>17805877</v>
      </c>
      <c r="T1185" s="10">
        <v>55560</v>
      </c>
      <c r="U1185" s="10">
        <v>17750317</v>
      </c>
      <c r="V1185" s="10">
        <v>652124</v>
      </c>
    </row>
    <row r="1186" spans="1:22" x14ac:dyDescent="0.25">
      <c r="A1186" s="10">
        <v>2020</v>
      </c>
      <c r="B1186" s="10" t="s">
        <v>1913</v>
      </c>
      <c r="C1186" s="10">
        <v>2020</v>
      </c>
      <c r="D1186" s="10" t="s">
        <v>913</v>
      </c>
      <c r="E1186" s="10" t="s">
        <v>1912</v>
      </c>
      <c r="F1186" s="10" t="s">
        <v>1912</v>
      </c>
      <c r="G1186" s="10" t="s">
        <v>914</v>
      </c>
      <c r="H1186" s="10" t="s">
        <v>2374</v>
      </c>
      <c r="I1186" s="10">
        <v>132000209</v>
      </c>
      <c r="J1186" s="10">
        <v>798430</v>
      </c>
      <c r="K1186" s="10">
        <v>8410</v>
      </c>
      <c r="L1186" s="10">
        <v>6943153</v>
      </c>
      <c r="M1186" s="10">
        <v>6911540</v>
      </c>
      <c r="N1186" s="10">
        <v>2015247</v>
      </c>
      <c r="O1186" s="10">
        <v>0</v>
      </c>
      <c r="P1186" s="10">
        <v>0</v>
      </c>
      <c r="Q1186" s="10">
        <v>95058</v>
      </c>
      <c r="R1186" s="10">
        <v>0</v>
      </c>
      <c r="S1186" s="10">
        <v>148772047</v>
      </c>
      <c r="T1186" s="10">
        <v>151864</v>
      </c>
      <c r="U1186" s="10">
        <v>148620183</v>
      </c>
      <c r="V1186" s="10">
        <v>991610</v>
      </c>
    </row>
    <row r="1187" spans="1:22" x14ac:dyDescent="0.25">
      <c r="A1187" s="10">
        <v>2020</v>
      </c>
      <c r="B1187" s="10" t="s">
        <v>1913</v>
      </c>
      <c r="C1187" s="10">
        <v>2020</v>
      </c>
      <c r="D1187" s="10" t="s">
        <v>1029</v>
      </c>
      <c r="E1187" s="10" t="s">
        <v>1912</v>
      </c>
      <c r="F1187" s="10" t="s">
        <v>1912</v>
      </c>
      <c r="G1187" s="10" t="s">
        <v>1030</v>
      </c>
      <c r="H1187" s="10" t="s">
        <v>2374</v>
      </c>
      <c r="I1187" s="10">
        <v>5027420</v>
      </c>
      <c r="J1187" s="10">
        <v>42080</v>
      </c>
      <c r="K1187" s="10">
        <v>24210</v>
      </c>
      <c r="L1187" s="10">
        <v>1319650</v>
      </c>
      <c r="M1187" s="10">
        <v>1521600</v>
      </c>
      <c r="N1187" s="10">
        <v>80410</v>
      </c>
      <c r="O1187" s="10">
        <v>0</v>
      </c>
      <c r="P1187" s="10">
        <v>0</v>
      </c>
      <c r="Q1187" s="10">
        <v>10482</v>
      </c>
      <c r="R1187" s="10">
        <v>0</v>
      </c>
      <c r="S1187" s="10">
        <v>8025852</v>
      </c>
      <c r="T1187" s="10">
        <v>22224</v>
      </c>
      <c r="U1187" s="10">
        <v>8003628</v>
      </c>
      <c r="V1187" s="10">
        <v>216666</v>
      </c>
    </row>
    <row r="1188" spans="1:22" x14ac:dyDescent="0.25">
      <c r="A1188" s="10">
        <v>2020</v>
      </c>
      <c r="B1188" s="10" t="s">
        <v>1913</v>
      </c>
      <c r="C1188" s="10">
        <v>2020</v>
      </c>
      <c r="D1188" s="10" t="s">
        <v>1210</v>
      </c>
      <c r="E1188" s="10" t="s">
        <v>1912</v>
      </c>
      <c r="F1188" s="10" t="s">
        <v>1912</v>
      </c>
      <c r="G1188" s="10" t="s">
        <v>1211</v>
      </c>
      <c r="H1188" s="10" t="s">
        <v>2374</v>
      </c>
      <c r="I1188" s="10">
        <v>1377630</v>
      </c>
      <c r="J1188" s="10">
        <v>53540</v>
      </c>
      <c r="K1188" s="10">
        <v>0</v>
      </c>
      <c r="L1188" s="10">
        <v>3865491</v>
      </c>
      <c r="M1188" s="10">
        <v>0</v>
      </c>
      <c r="N1188" s="10">
        <v>2609</v>
      </c>
      <c r="O1188" s="10">
        <v>0</v>
      </c>
      <c r="P1188" s="10">
        <v>0</v>
      </c>
      <c r="Q1188" s="10">
        <v>7279</v>
      </c>
      <c r="R1188" s="10">
        <v>0</v>
      </c>
      <c r="S1188" s="10">
        <v>5306549</v>
      </c>
      <c r="T1188" s="10">
        <v>2089</v>
      </c>
      <c r="U1188" s="10">
        <v>5304460</v>
      </c>
      <c r="V1188" s="10">
        <v>136887</v>
      </c>
    </row>
    <row r="1189" spans="1:22" x14ac:dyDescent="0.25">
      <c r="A1189" s="10">
        <v>2020</v>
      </c>
      <c r="B1189" s="10" t="s">
        <v>1913</v>
      </c>
      <c r="C1189" s="10">
        <v>2020</v>
      </c>
      <c r="D1189" s="10" t="s">
        <v>1274</v>
      </c>
      <c r="E1189" s="10" t="s">
        <v>1912</v>
      </c>
      <c r="F1189" s="10" t="s">
        <v>1912</v>
      </c>
      <c r="G1189" s="10" t="s">
        <v>1275</v>
      </c>
      <c r="H1189" s="10" t="s">
        <v>2374</v>
      </c>
      <c r="I1189" s="10">
        <v>26918850</v>
      </c>
      <c r="J1189" s="10">
        <v>258820</v>
      </c>
      <c r="K1189" s="10">
        <v>19750</v>
      </c>
      <c r="L1189" s="10">
        <v>8494782</v>
      </c>
      <c r="M1189" s="10">
        <v>1402810</v>
      </c>
      <c r="N1189" s="10">
        <v>384278</v>
      </c>
      <c r="O1189" s="10">
        <v>0</v>
      </c>
      <c r="P1189" s="10">
        <v>237074</v>
      </c>
      <c r="Q1189" s="10">
        <v>32565</v>
      </c>
      <c r="R1189" s="10">
        <v>0</v>
      </c>
      <c r="S1189" s="10">
        <v>37748929</v>
      </c>
      <c r="T1189" s="10">
        <v>100008</v>
      </c>
      <c r="U1189" s="10">
        <v>37648921</v>
      </c>
      <c r="V1189" s="10">
        <v>1003638</v>
      </c>
    </row>
    <row r="1190" spans="1:22" x14ac:dyDescent="0.25">
      <c r="A1190" s="10">
        <v>2020</v>
      </c>
      <c r="B1190" s="10" t="s">
        <v>1913</v>
      </c>
      <c r="C1190" s="10">
        <v>2020</v>
      </c>
      <c r="D1190" s="10" t="s">
        <v>1524</v>
      </c>
      <c r="E1190" s="10" t="s">
        <v>1912</v>
      </c>
      <c r="F1190" s="10" t="s">
        <v>1912</v>
      </c>
      <c r="G1190" s="10" t="s">
        <v>1525</v>
      </c>
      <c r="H1190" s="10" t="s">
        <v>2374</v>
      </c>
      <c r="I1190" s="10">
        <v>70487760</v>
      </c>
      <c r="J1190" s="10">
        <v>1964400</v>
      </c>
      <c r="K1190" s="10">
        <v>127680</v>
      </c>
      <c r="L1190" s="10">
        <v>11878872</v>
      </c>
      <c r="M1190" s="10">
        <v>1266810</v>
      </c>
      <c r="N1190" s="10">
        <v>4551866</v>
      </c>
      <c r="O1190" s="10">
        <v>0</v>
      </c>
      <c r="P1190" s="10">
        <v>0</v>
      </c>
      <c r="Q1190" s="10">
        <v>159852</v>
      </c>
      <c r="R1190" s="10">
        <v>0</v>
      </c>
      <c r="S1190" s="10">
        <v>90437240</v>
      </c>
      <c r="T1190" s="10">
        <v>188545</v>
      </c>
      <c r="U1190" s="10">
        <v>90248695</v>
      </c>
      <c r="V1190" s="10">
        <v>2683090</v>
      </c>
    </row>
    <row r="1191" spans="1:22" x14ac:dyDescent="0.25">
      <c r="A1191" s="10">
        <v>2020</v>
      </c>
      <c r="B1191" s="10" t="s">
        <v>1913</v>
      </c>
      <c r="C1191" s="10">
        <v>2020</v>
      </c>
      <c r="D1191" s="10" t="s">
        <v>1542</v>
      </c>
      <c r="E1191" s="10" t="s">
        <v>1912</v>
      </c>
      <c r="F1191" s="10" t="s">
        <v>1912</v>
      </c>
      <c r="G1191" s="10" t="s">
        <v>1543</v>
      </c>
      <c r="H1191" s="10" t="s">
        <v>2374</v>
      </c>
      <c r="I1191" s="10">
        <v>19036210</v>
      </c>
      <c r="J1191" s="10">
        <v>818510</v>
      </c>
      <c r="K1191" s="10">
        <v>118220</v>
      </c>
      <c r="L1191" s="10">
        <v>5505682</v>
      </c>
      <c r="M1191" s="10">
        <v>83960</v>
      </c>
      <c r="N1191" s="10">
        <v>272138</v>
      </c>
      <c r="O1191" s="10">
        <v>0</v>
      </c>
      <c r="P1191" s="10">
        <v>0</v>
      </c>
      <c r="Q1191" s="10">
        <v>14948</v>
      </c>
      <c r="R1191" s="10">
        <v>0</v>
      </c>
      <c r="S1191" s="10">
        <v>25849668</v>
      </c>
      <c r="T1191" s="10">
        <v>72228</v>
      </c>
      <c r="U1191" s="10">
        <v>25777440</v>
      </c>
      <c r="V1191" s="10">
        <v>959319</v>
      </c>
    </row>
    <row r="1192" spans="1:22" x14ac:dyDescent="0.25">
      <c r="A1192" s="10">
        <v>2020</v>
      </c>
      <c r="B1192" s="10" t="s">
        <v>1913</v>
      </c>
      <c r="C1192" s="10">
        <v>2020</v>
      </c>
      <c r="D1192" s="10" t="s">
        <v>1780</v>
      </c>
      <c r="E1192" s="10" t="s">
        <v>1912</v>
      </c>
      <c r="F1192" s="10" t="s">
        <v>1912</v>
      </c>
      <c r="G1192" s="10" t="s">
        <v>1781</v>
      </c>
      <c r="H1192" s="10" t="s">
        <v>2374</v>
      </c>
      <c r="I1192" s="10">
        <v>26943420</v>
      </c>
      <c r="J1192" s="10">
        <v>270300</v>
      </c>
      <c r="K1192" s="10">
        <v>0</v>
      </c>
      <c r="L1192" s="10">
        <v>1687670</v>
      </c>
      <c r="M1192" s="10">
        <v>51750</v>
      </c>
      <c r="N1192" s="10">
        <v>183780</v>
      </c>
      <c r="O1192" s="10">
        <v>0</v>
      </c>
      <c r="P1192" s="10">
        <v>249662</v>
      </c>
      <c r="Q1192" s="10">
        <v>18371</v>
      </c>
      <c r="R1192" s="10">
        <v>0</v>
      </c>
      <c r="S1192" s="10">
        <v>29404953</v>
      </c>
      <c r="T1192" s="10">
        <v>62968</v>
      </c>
      <c r="U1192" s="10">
        <v>29341985</v>
      </c>
      <c r="V1192" s="10">
        <v>0</v>
      </c>
    </row>
    <row r="1193" spans="1:22" x14ac:dyDescent="0.25">
      <c r="A1193" s="10">
        <v>2020</v>
      </c>
      <c r="B1193" s="10" t="s">
        <v>1914</v>
      </c>
      <c r="C1193" s="10">
        <v>2020</v>
      </c>
      <c r="D1193" s="10" t="s">
        <v>175</v>
      </c>
      <c r="E1193" s="10" t="s">
        <v>1912</v>
      </c>
      <c r="F1193" s="10" t="s">
        <v>1912</v>
      </c>
      <c r="G1193" s="10" t="s">
        <v>176</v>
      </c>
      <c r="H1193" s="10" t="s">
        <v>2373</v>
      </c>
      <c r="I1193" s="10">
        <v>5229702</v>
      </c>
      <c r="J1193" s="10">
        <v>0</v>
      </c>
      <c r="K1193" s="10">
        <v>0</v>
      </c>
      <c r="L1193" s="10">
        <v>101638408</v>
      </c>
      <c r="M1193" s="10">
        <v>6076932</v>
      </c>
      <c r="N1193" s="10">
        <v>8508620</v>
      </c>
      <c r="O1193" s="10">
        <v>0</v>
      </c>
      <c r="P1193" s="10">
        <v>0</v>
      </c>
      <c r="Q1193" s="10">
        <v>0</v>
      </c>
      <c r="R1193" s="10">
        <v>0</v>
      </c>
      <c r="S1193" s="10">
        <v>121453662</v>
      </c>
      <c r="T1193" s="10">
        <v>9260</v>
      </c>
      <c r="U1193" s="10">
        <v>121444402</v>
      </c>
      <c r="V1193" s="10">
        <v>0</v>
      </c>
    </row>
    <row r="1194" spans="1:22" x14ac:dyDescent="0.25">
      <c r="A1194" s="10">
        <v>2020</v>
      </c>
      <c r="B1194" s="10" t="s">
        <v>1914</v>
      </c>
      <c r="C1194" s="10">
        <v>2020</v>
      </c>
      <c r="D1194" s="10" t="s">
        <v>195</v>
      </c>
      <c r="E1194" s="10" t="s">
        <v>1912</v>
      </c>
      <c r="F1194" s="10" t="s">
        <v>1912</v>
      </c>
      <c r="G1194" s="10" t="s">
        <v>196</v>
      </c>
      <c r="H1194" s="10" t="s">
        <v>2373</v>
      </c>
      <c r="I1194" s="10">
        <v>11430861</v>
      </c>
      <c r="J1194" s="10">
        <v>0</v>
      </c>
      <c r="K1194" s="10">
        <v>0</v>
      </c>
      <c r="L1194" s="10">
        <v>2609220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14040081</v>
      </c>
      <c r="T1194" s="10">
        <v>16668</v>
      </c>
      <c r="U1194" s="10">
        <v>14023413</v>
      </c>
      <c r="V1194" s="10">
        <v>0</v>
      </c>
    </row>
    <row r="1195" spans="1:22" x14ac:dyDescent="0.25">
      <c r="A1195" s="10">
        <v>2020</v>
      </c>
      <c r="B1195" s="10" t="s">
        <v>1914</v>
      </c>
      <c r="C1195" s="10">
        <v>2020</v>
      </c>
      <c r="D1195" s="10" t="s">
        <v>429</v>
      </c>
      <c r="E1195" s="10" t="s">
        <v>1912</v>
      </c>
      <c r="F1195" s="10" t="s">
        <v>1912</v>
      </c>
      <c r="G1195" s="10" t="s">
        <v>430</v>
      </c>
      <c r="H1195" s="10" t="s">
        <v>2373</v>
      </c>
      <c r="I1195" s="10">
        <v>240111060</v>
      </c>
      <c r="J1195" s="10">
        <v>0</v>
      </c>
      <c r="K1195" s="10">
        <v>0</v>
      </c>
      <c r="L1195" s="10">
        <v>536555465</v>
      </c>
      <c r="M1195" s="10">
        <v>50497507</v>
      </c>
      <c r="N1195" s="10">
        <v>22144066</v>
      </c>
      <c r="O1195" s="10">
        <v>0</v>
      </c>
      <c r="P1195" s="10">
        <v>0</v>
      </c>
      <c r="Q1195" s="10">
        <v>0</v>
      </c>
      <c r="R1195" s="10">
        <v>0</v>
      </c>
      <c r="S1195" s="10">
        <v>849308098</v>
      </c>
      <c r="T1195" s="10">
        <v>183348</v>
      </c>
      <c r="U1195" s="10">
        <v>849124750</v>
      </c>
      <c r="V1195" s="10">
        <v>0</v>
      </c>
    </row>
    <row r="1196" spans="1:22" x14ac:dyDescent="0.25">
      <c r="A1196" s="10">
        <v>2020</v>
      </c>
      <c r="B1196" s="10" t="s">
        <v>1914</v>
      </c>
      <c r="C1196" s="10">
        <v>2020</v>
      </c>
      <c r="D1196" s="10" t="s">
        <v>481</v>
      </c>
      <c r="E1196" s="10" t="s">
        <v>1912</v>
      </c>
      <c r="F1196" s="10" t="s">
        <v>1912</v>
      </c>
      <c r="G1196" s="10" t="s">
        <v>482</v>
      </c>
      <c r="H1196" s="10" t="s">
        <v>2373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</row>
    <row r="1197" spans="1:22" x14ac:dyDescent="0.25">
      <c r="A1197" s="10">
        <v>2020</v>
      </c>
      <c r="B1197" s="10" t="s">
        <v>1914</v>
      </c>
      <c r="C1197" s="10">
        <v>2020</v>
      </c>
      <c r="D1197" s="10" t="s">
        <v>537</v>
      </c>
      <c r="E1197" s="10" t="s">
        <v>1912</v>
      </c>
      <c r="F1197" s="10" t="s">
        <v>1912</v>
      </c>
      <c r="G1197" s="10" t="s">
        <v>538</v>
      </c>
      <c r="H1197" s="10" t="s">
        <v>2373</v>
      </c>
      <c r="I1197" s="10">
        <v>51832823</v>
      </c>
      <c r="J1197" s="10">
        <v>0</v>
      </c>
      <c r="K1197" s="10">
        <v>0</v>
      </c>
      <c r="L1197" s="10">
        <v>32367080</v>
      </c>
      <c r="M1197" s="10">
        <v>1776118</v>
      </c>
      <c r="N1197" s="10">
        <v>5564854</v>
      </c>
      <c r="O1197" s="10">
        <v>0</v>
      </c>
      <c r="P1197" s="10">
        <v>0</v>
      </c>
      <c r="Q1197" s="10">
        <v>0</v>
      </c>
      <c r="R1197" s="10">
        <v>0</v>
      </c>
      <c r="S1197" s="10">
        <v>91540875</v>
      </c>
      <c r="T1197" s="10">
        <v>94452</v>
      </c>
      <c r="U1197" s="10">
        <v>91446423</v>
      </c>
      <c r="V1197" s="10">
        <v>0</v>
      </c>
    </row>
    <row r="1198" spans="1:22" x14ac:dyDescent="0.25">
      <c r="A1198" s="10">
        <v>2020</v>
      </c>
      <c r="B1198" s="10" t="s">
        <v>1914</v>
      </c>
      <c r="C1198" s="10">
        <v>2020</v>
      </c>
      <c r="D1198" s="10" t="s">
        <v>943</v>
      </c>
      <c r="E1198" s="10" t="s">
        <v>1912</v>
      </c>
      <c r="F1198" s="10" t="s">
        <v>1912</v>
      </c>
      <c r="G1198" s="10" t="s">
        <v>944</v>
      </c>
      <c r="H1198" s="10" t="s">
        <v>2373</v>
      </c>
      <c r="I1198" s="10">
        <v>92190392</v>
      </c>
      <c r="J1198" s="10">
        <v>0</v>
      </c>
      <c r="K1198" s="10">
        <v>0</v>
      </c>
      <c r="L1198" s="10">
        <v>17376220</v>
      </c>
      <c r="M1198" s="10">
        <v>485800</v>
      </c>
      <c r="N1198" s="10">
        <v>2198373</v>
      </c>
      <c r="O1198" s="10">
        <v>0</v>
      </c>
      <c r="P1198" s="10">
        <v>0</v>
      </c>
      <c r="Q1198" s="10">
        <v>0</v>
      </c>
      <c r="R1198" s="10">
        <v>0</v>
      </c>
      <c r="S1198" s="10">
        <v>112250785</v>
      </c>
      <c r="T1198" s="10">
        <v>124084</v>
      </c>
      <c r="U1198" s="10">
        <v>112126701</v>
      </c>
      <c r="V1198" s="10">
        <v>0</v>
      </c>
    </row>
    <row r="1199" spans="1:22" x14ac:dyDescent="0.25">
      <c r="A1199" s="10">
        <v>2020</v>
      </c>
      <c r="B1199" s="10" t="s">
        <v>1914</v>
      </c>
      <c r="C1199" s="10">
        <v>2020</v>
      </c>
      <c r="D1199" s="10" t="s">
        <v>1222</v>
      </c>
      <c r="E1199" s="10" t="s">
        <v>1912</v>
      </c>
      <c r="F1199" s="10" t="s">
        <v>1912</v>
      </c>
      <c r="G1199" s="10" t="s">
        <v>1223</v>
      </c>
      <c r="H1199" s="10" t="s">
        <v>2373</v>
      </c>
      <c r="I1199" s="10">
        <v>729129</v>
      </c>
      <c r="J1199" s="10">
        <v>0</v>
      </c>
      <c r="K1199" s="10">
        <v>0</v>
      </c>
      <c r="L1199" s="10">
        <v>19667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748796</v>
      </c>
      <c r="T1199" s="10">
        <v>1852</v>
      </c>
      <c r="U1199" s="10">
        <v>746944</v>
      </c>
      <c r="V1199" s="10">
        <v>0</v>
      </c>
    </row>
    <row r="1200" spans="1:22" x14ac:dyDescent="0.25">
      <c r="A1200" s="10">
        <v>2020</v>
      </c>
      <c r="B1200" s="10" t="s">
        <v>1914</v>
      </c>
      <c r="C1200" s="10">
        <v>2020</v>
      </c>
      <c r="D1200" s="10" t="s">
        <v>1406</v>
      </c>
      <c r="E1200" s="10" t="s">
        <v>1912</v>
      </c>
      <c r="F1200" s="10" t="s">
        <v>1912</v>
      </c>
      <c r="G1200" s="10" t="s">
        <v>1407</v>
      </c>
      <c r="H1200" s="10" t="s">
        <v>2373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</row>
    <row r="1201" spans="1:22" x14ac:dyDescent="0.25">
      <c r="A1201" s="10">
        <v>2020</v>
      </c>
      <c r="B1201" s="10" t="s">
        <v>1914</v>
      </c>
      <c r="C1201" s="10">
        <v>2020</v>
      </c>
      <c r="D1201" s="10" t="s">
        <v>1470</v>
      </c>
      <c r="E1201" s="10" t="s">
        <v>1912</v>
      </c>
      <c r="F1201" s="10" t="s">
        <v>1912</v>
      </c>
      <c r="G1201" s="10" t="s">
        <v>1471</v>
      </c>
      <c r="H1201" s="10" t="s">
        <v>2373</v>
      </c>
      <c r="I1201" s="10">
        <v>431671</v>
      </c>
      <c r="J1201" s="10">
        <v>0</v>
      </c>
      <c r="K1201" s="10">
        <v>0</v>
      </c>
      <c r="L1201" s="10">
        <v>9923507</v>
      </c>
      <c r="M1201" s="10">
        <v>42266877</v>
      </c>
      <c r="N1201" s="10">
        <v>162671</v>
      </c>
      <c r="O1201" s="10">
        <v>0</v>
      </c>
      <c r="P1201" s="10">
        <v>0</v>
      </c>
      <c r="Q1201" s="10">
        <v>0</v>
      </c>
      <c r="R1201" s="10">
        <v>0</v>
      </c>
      <c r="S1201" s="10">
        <v>52784726</v>
      </c>
      <c r="T1201" s="10">
        <v>0</v>
      </c>
      <c r="U1201" s="10">
        <v>52784726</v>
      </c>
      <c r="V1201" s="10">
        <v>0</v>
      </c>
    </row>
    <row r="1202" spans="1:22" x14ac:dyDescent="0.25">
      <c r="A1202" s="10">
        <v>2020</v>
      </c>
      <c r="B1202" s="10" t="s">
        <v>1914</v>
      </c>
      <c r="C1202" s="10">
        <v>2020</v>
      </c>
      <c r="D1202" s="10" t="s">
        <v>1774</v>
      </c>
      <c r="E1202" s="10" t="s">
        <v>1912</v>
      </c>
      <c r="F1202" s="10" t="s">
        <v>1912</v>
      </c>
      <c r="G1202" s="10" t="s">
        <v>1775</v>
      </c>
      <c r="H1202" s="10" t="s">
        <v>2373</v>
      </c>
      <c r="I1202" s="10">
        <v>129572</v>
      </c>
      <c r="J1202" s="10">
        <v>0</v>
      </c>
      <c r="K1202" s="10">
        <v>0</v>
      </c>
      <c r="L1202" s="10">
        <v>18172357</v>
      </c>
      <c r="M1202" s="10">
        <v>0</v>
      </c>
      <c r="N1202" s="10">
        <v>1808159</v>
      </c>
      <c r="O1202" s="10">
        <v>0</v>
      </c>
      <c r="P1202" s="10">
        <v>0</v>
      </c>
      <c r="Q1202" s="10">
        <v>0</v>
      </c>
      <c r="R1202" s="10">
        <v>0</v>
      </c>
      <c r="S1202" s="10">
        <v>20110088</v>
      </c>
      <c r="T1202" s="10">
        <v>0</v>
      </c>
      <c r="U1202" s="10">
        <v>20110088</v>
      </c>
      <c r="V1202" s="10">
        <v>0</v>
      </c>
    </row>
    <row r="1203" spans="1:22" x14ac:dyDescent="0.25">
      <c r="A1203" s="10">
        <v>2020</v>
      </c>
      <c r="B1203" s="10" t="s">
        <v>1913</v>
      </c>
      <c r="C1203" s="10">
        <v>2020</v>
      </c>
      <c r="D1203" s="10" t="s">
        <v>509</v>
      </c>
      <c r="E1203" s="10" t="s">
        <v>1912</v>
      </c>
      <c r="F1203" s="10" t="s">
        <v>1912</v>
      </c>
      <c r="G1203" s="10" t="s">
        <v>510</v>
      </c>
      <c r="H1203" s="10" t="s">
        <v>2373</v>
      </c>
      <c r="I1203" s="10">
        <v>4985260</v>
      </c>
      <c r="J1203" s="10">
        <v>93470</v>
      </c>
      <c r="K1203" s="10">
        <v>0</v>
      </c>
      <c r="L1203" s="10">
        <v>259420</v>
      </c>
      <c r="M1203" s="10">
        <v>0</v>
      </c>
      <c r="N1203" s="10">
        <v>0</v>
      </c>
      <c r="O1203" s="10">
        <v>0</v>
      </c>
      <c r="P1203" s="10">
        <v>0</v>
      </c>
      <c r="Q1203" s="10">
        <v>4958</v>
      </c>
      <c r="R1203" s="10">
        <v>0</v>
      </c>
      <c r="S1203" s="10">
        <v>5343108</v>
      </c>
      <c r="T1203" s="10">
        <v>7408</v>
      </c>
      <c r="U1203" s="10">
        <v>5335700</v>
      </c>
      <c r="V1203" s="10">
        <v>34793</v>
      </c>
    </row>
    <row r="1204" spans="1:22" x14ac:dyDescent="0.25">
      <c r="A1204" s="10">
        <v>2020</v>
      </c>
      <c r="B1204" s="10" t="s">
        <v>1913</v>
      </c>
      <c r="C1204" s="10">
        <v>2020</v>
      </c>
      <c r="D1204" s="10" t="s">
        <v>175</v>
      </c>
      <c r="E1204" s="10" t="s">
        <v>1912</v>
      </c>
      <c r="F1204" s="10" t="s">
        <v>1912</v>
      </c>
      <c r="G1204" s="10" t="s">
        <v>176</v>
      </c>
      <c r="H1204" s="10" t="s">
        <v>2373</v>
      </c>
      <c r="I1204" s="10">
        <v>3396135720</v>
      </c>
      <c r="J1204" s="10">
        <v>5579220</v>
      </c>
      <c r="K1204" s="10">
        <v>516960</v>
      </c>
      <c r="L1204" s="10">
        <v>361915766</v>
      </c>
      <c r="M1204" s="10">
        <v>33037310</v>
      </c>
      <c r="N1204" s="10">
        <v>150977132</v>
      </c>
      <c r="O1204" s="10">
        <v>0</v>
      </c>
      <c r="P1204" s="10">
        <v>839559</v>
      </c>
      <c r="Q1204" s="10">
        <v>11108309</v>
      </c>
      <c r="R1204" s="10">
        <v>0</v>
      </c>
      <c r="S1204" s="10">
        <v>3960109976</v>
      </c>
      <c r="T1204" s="10">
        <v>3242852</v>
      </c>
      <c r="U1204" s="10">
        <v>3956867124</v>
      </c>
      <c r="V1204" s="10">
        <v>163340996</v>
      </c>
    </row>
    <row r="1205" spans="1:22" x14ac:dyDescent="0.25">
      <c r="A1205" s="10">
        <v>2020</v>
      </c>
      <c r="B1205" s="10" t="s">
        <v>1913</v>
      </c>
      <c r="C1205" s="10">
        <v>2020</v>
      </c>
      <c r="D1205" s="10" t="s">
        <v>195</v>
      </c>
      <c r="E1205" s="10" t="s">
        <v>1912</v>
      </c>
      <c r="F1205" s="10" t="s">
        <v>1912</v>
      </c>
      <c r="G1205" s="10" t="s">
        <v>196</v>
      </c>
      <c r="H1205" s="10" t="s">
        <v>2373</v>
      </c>
      <c r="I1205" s="10">
        <v>96150090</v>
      </c>
      <c r="J1205" s="10">
        <v>1533480</v>
      </c>
      <c r="K1205" s="10">
        <v>63420</v>
      </c>
      <c r="L1205" s="10">
        <v>12042763</v>
      </c>
      <c r="M1205" s="10">
        <v>1316560</v>
      </c>
      <c r="N1205" s="10">
        <v>1753136</v>
      </c>
      <c r="O1205" s="10">
        <v>0</v>
      </c>
      <c r="P1205" s="10">
        <v>0</v>
      </c>
      <c r="Q1205" s="10">
        <v>174170</v>
      </c>
      <c r="R1205" s="10">
        <v>0</v>
      </c>
      <c r="S1205" s="10">
        <v>113033619</v>
      </c>
      <c r="T1205" s="10">
        <v>172236</v>
      </c>
      <c r="U1205" s="10">
        <v>112861383</v>
      </c>
      <c r="V1205" s="10">
        <v>2228731</v>
      </c>
    </row>
    <row r="1206" spans="1:22" x14ac:dyDescent="0.25">
      <c r="A1206" s="10">
        <v>2020</v>
      </c>
      <c r="B1206" s="10" t="s">
        <v>1913</v>
      </c>
      <c r="C1206" s="10">
        <v>2020</v>
      </c>
      <c r="D1206" s="10" t="s">
        <v>239</v>
      </c>
      <c r="E1206" s="10" t="s">
        <v>1912</v>
      </c>
      <c r="F1206" s="10" t="s">
        <v>1912</v>
      </c>
      <c r="G1206" s="10" t="s">
        <v>240</v>
      </c>
      <c r="H1206" s="10" t="s">
        <v>2373</v>
      </c>
      <c r="I1206" s="10">
        <v>56507010</v>
      </c>
      <c r="J1206" s="10">
        <v>1577920</v>
      </c>
      <c r="K1206" s="10">
        <v>42440</v>
      </c>
      <c r="L1206" s="10">
        <v>30337696</v>
      </c>
      <c r="M1206" s="10">
        <v>29584350</v>
      </c>
      <c r="N1206" s="10">
        <v>610616</v>
      </c>
      <c r="O1206" s="10">
        <v>0</v>
      </c>
      <c r="P1206" s="10">
        <v>1662272</v>
      </c>
      <c r="Q1206" s="10">
        <v>274911</v>
      </c>
      <c r="R1206" s="10">
        <v>0</v>
      </c>
      <c r="S1206" s="10">
        <v>120597215</v>
      </c>
      <c r="T1206" s="10">
        <v>112972</v>
      </c>
      <c r="U1206" s="10">
        <v>120484243</v>
      </c>
      <c r="V1206" s="10">
        <v>1000473</v>
      </c>
    </row>
    <row r="1207" spans="1:22" x14ac:dyDescent="0.25">
      <c r="A1207" s="10">
        <v>2020</v>
      </c>
      <c r="B1207" s="10" t="s">
        <v>1913</v>
      </c>
      <c r="C1207" s="10">
        <v>2020</v>
      </c>
      <c r="D1207" s="10" t="s">
        <v>429</v>
      </c>
      <c r="E1207" s="10" t="s">
        <v>1912</v>
      </c>
      <c r="F1207" s="10" t="s">
        <v>1912</v>
      </c>
      <c r="G1207" s="10" t="s">
        <v>430</v>
      </c>
      <c r="H1207" s="10" t="s">
        <v>2373</v>
      </c>
      <c r="I1207" s="10">
        <v>4593442190</v>
      </c>
      <c r="J1207" s="10">
        <v>23410710</v>
      </c>
      <c r="K1207" s="10">
        <v>933090</v>
      </c>
      <c r="L1207" s="10">
        <v>1308025603</v>
      </c>
      <c r="M1207" s="10">
        <v>142668356</v>
      </c>
      <c r="N1207" s="10">
        <v>155731985</v>
      </c>
      <c r="O1207" s="10">
        <v>0</v>
      </c>
      <c r="P1207" s="10">
        <v>5620966</v>
      </c>
      <c r="Q1207" s="10">
        <v>8011618</v>
      </c>
      <c r="R1207" s="10">
        <v>0</v>
      </c>
      <c r="S1207" s="10">
        <v>6237844518</v>
      </c>
      <c r="T1207" s="10">
        <v>7028340</v>
      </c>
      <c r="U1207" s="10">
        <v>6230816178</v>
      </c>
      <c r="V1207" s="10">
        <v>424899777</v>
      </c>
    </row>
    <row r="1208" spans="1:22" x14ac:dyDescent="0.25">
      <c r="A1208" s="10">
        <v>2020</v>
      </c>
      <c r="B1208" s="10" t="s">
        <v>1913</v>
      </c>
      <c r="C1208" s="10">
        <v>2020</v>
      </c>
      <c r="D1208" s="10" t="s">
        <v>477</v>
      </c>
      <c r="E1208" s="10" t="s">
        <v>1912</v>
      </c>
      <c r="F1208" s="10" t="s">
        <v>1912</v>
      </c>
      <c r="G1208" s="10" t="s">
        <v>478</v>
      </c>
      <c r="H1208" s="10" t="s">
        <v>2373</v>
      </c>
      <c r="I1208" s="10">
        <v>9138720</v>
      </c>
      <c r="J1208" s="10">
        <v>28530</v>
      </c>
      <c r="K1208" s="10">
        <v>10330</v>
      </c>
      <c r="L1208" s="10">
        <v>339460</v>
      </c>
      <c r="M1208" s="10">
        <v>0</v>
      </c>
      <c r="N1208" s="10">
        <v>271180</v>
      </c>
      <c r="O1208" s="10">
        <v>0</v>
      </c>
      <c r="P1208" s="10">
        <v>0</v>
      </c>
      <c r="Q1208" s="10">
        <v>1074</v>
      </c>
      <c r="R1208" s="10">
        <v>0</v>
      </c>
      <c r="S1208" s="10">
        <v>9789294</v>
      </c>
      <c r="T1208" s="10">
        <v>25928</v>
      </c>
      <c r="U1208" s="10">
        <v>9763366</v>
      </c>
      <c r="V1208" s="10">
        <v>565290</v>
      </c>
    </row>
    <row r="1209" spans="1:22" x14ac:dyDescent="0.25">
      <c r="A1209" s="10">
        <v>2020</v>
      </c>
      <c r="B1209" s="10" t="s">
        <v>1913</v>
      </c>
      <c r="C1209" s="10">
        <v>2020</v>
      </c>
      <c r="D1209" s="10" t="s">
        <v>481</v>
      </c>
      <c r="E1209" s="10" t="s">
        <v>1912</v>
      </c>
      <c r="F1209" s="10" t="s">
        <v>1912</v>
      </c>
      <c r="G1209" s="10" t="s">
        <v>482</v>
      </c>
      <c r="H1209" s="10" t="s">
        <v>2373</v>
      </c>
      <c r="I1209" s="10">
        <v>22480010</v>
      </c>
      <c r="J1209" s="10">
        <v>197920</v>
      </c>
      <c r="K1209" s="10">
        <v>76990</v>
      </c>
      <c r="L1209" s="10">
        <v>2614754</v>
      </c>
      <c r="M1209" s="10">
        <v>0</v>
      </c>
      <c r="N1209" s="10">
        <v>115611</v>
      </c>
      <c r="O1209" s="10">
        <v>0</v>
      </c>
      <c r="P1209" s="10">
        <v>0</v>
      </c>
      <c r="Q1209" s="10">
        <v>10839</v>
      </c>
      <c r="R1209" s="10">
        <v>0</v>
      </c>
      <c r="S1209" s="10">
        <v>25496124</v>
      </c>
      <c r="T1209" s="10">
        <v>27780</v>
      </c>
      <c r="U1209" s="10">
        <v>25468344</v>
      </c>
      <c r="V1209" s="10">
        <v>649036</v>
      </c>
    </row>
    <row r="1210" spans="1:22" x14ac:dyDescent="0.25">
      <c r="A1210" s="10">
        <v>2020</v>
      </c>
      <c r="B1210" s="10" t="s">
        <v>1913</v>
      </c>
      <c r="C1210" s="10">
        <v>2020</v>
      </c>
      <c r="D1210" s="10" t="s">
        <v>537</v>
      </c>
      <c r="E1210" s="10" t="s">
        <v>1912</v>
      </c>
      <c r="F1210" s="10" t="s">
        <v>1912</v>
      </c>
      <c r="G1210" s="10" t="s">
        <v>538</v>
      </c>
      <c r="H1210" s="10" t="s">
        <v>2373</v>
      </c>
      <c r="I1210" s="10">
        <v>497416620</v>
      </c>
      <c r="J1210" s="10">
        <v>7581990</v>
      </c>
      <c r="K1210" s="10">
        <v>149560</v>
      </c>
      <c r="L1210" s="10">
        <v>42234325</v>
      </c>
      <c r="M1210" s="10">
        <v>13814240</v>
      </c>
      <c r="N1210" s="10">
        <v>8309446</v>
      </c>
      <c r="O1210" s="10">
        <v>0</v>
      </c>
      <c r="P1210" s="10">
        <v>126355</v>
      </c>
      <c r="Q1210" s="10">
        <v>6143935</v>
      </c>
      <c r="R1210" s="10">
        <v>0</v>
      </c>
      <c r="S1210" s="10">
        <v>575776471</v>
      </c>
      <c r="T1210" s="10">
        <v>496336</v>
      </c>
      <c r="U1210" s="10">
        <v>575280135</v>
      </c>
      <c r="V1210" s="10">
        <v>4667896</v>
      </c>
    </row>
    <row r="1211" spans="1:22" x14ac:dyDescent="0.25">
      <c r="A1211" s="10">
        <v>2020</v>
      </c>
      <c r="B1211" s="10" t="s">
        <v>1913</v>
      </c>
      <c r="C1211" s="10">
        <v>2020</v>
      </c>
      <c r="D1211" s="10" t="s">
        <v>943</v>
      </c>
      <c r="E1211" s="10" t="s">
        <v>1912</v>
      </c>
      <c r="F1211" s="10" t="s">
        <v>1912</v>
      </c>
      <c r="G1211" s="10" t="s">
        <v>944</v>
      </c>
      <c r="H1211" s="10" t="s">
        <v>2373</v>
      </c>
      <c r="I1211" s="10">
        <v>265563250</v>
      </c>
      <c r="J1211" s="10">
        <v>1440830</v>
      </c>
      <c r="K1211" s="10">
        <v>36500</v>
      </c>
      <c r="L1211" s="10">
        <v>4018810</v>
      </c>
      <c r="M1211" s="10">
        <v>0</v>
      </c>
      <c r="N1211" s="10">
        <v>2195369</v>
      </c>
      <c r="O1211" s="10">
        <v>0</v>
      </c>
      <c r="P1211" s="10">
        <v>2221042</v>
      </c>
      <c r="Q1211" s="10">
        <v>206599</v>
      </c>
      <c r="R1211" s="10">
        <v>0</v>
      </c>
      <c r="S1211" s="10">
        <v>275682400</v>
      </c>
      <c r="T1211" s="10">
        <v>279652</v>
      </c>
      <c r="U1211" s="10">
        <v>275402748</v>
      </c>
      <c r="V1211" s="10">
        <v>9731943</v>
      </c>
    </row>
    <row r="1212" spans="1:22" x14ac:dyDescent="0.25">
      <c r="A1212" s="10">
        <v>2020</v>
      </c>
      <c r="B1212" s="10" t="s">
        <v>1913</v>
      </c>
      <c r="C1212" s="10">
        <v>2020</v>
      </c>
      <c r="D1212" s="10" t="s">
        <v>1003</v>
      </c>
      <c r="E1212" s="10" t="s">
        <v>1912</v>
      </c>
      <c r="F1212" s="10" t="s">
        <v>1912</v>
      </c>
      <c r="G1212" s="10" t="s">
        <v>1004</v>
      </c>
      <c r="H1212" s="10" t="s">
        <v>2373</v>
      </c>
      <c r="I1212" s="10">
        <v>78250220</v>
      </c>
      <c r="J1212" s="10">
        <v>774150</v>
      </c>
      <c r="K1212" s="10">
        <v>5990</v>
      </c>
      <c r="L1212" s="10">
        <v>506362</v>
      </c>
      <c r="M1212" s="10">
        <v>0</v>
      </c>
      <c r="N1212" s="10">
        <v>18475</v>
      </c>
      <c r="O1212" s="10">
        <v>0</v>
      </c>
      <c r="P1212" s="10">
        <v>0</v>
      </c>
      <c r="Q1212" s="10">
        <v>20408</v>
      </c>
      <c r="R1212" s="10">
        <v>0</v>
      </c>
      <c r="S1212" s="10">
        <v>79575605</v>
      </c>
      <c r="T1212" s="10">
        <v>79636</v>
      </c>
      <c r="U1212" s="10">
        <v>79495969</v>
      </c>
      <c r="V1212" s="10">
        <v>490673</v>
      </c>
    </row>
    <row r="1213" spans="1:22" x14ac:dyDescent="0.25">
      <c r="A1213" s="10">
        <v>2020</v>
      </c>
      <c r="B1213" s="10" t="s">
        <v>1913</v>
      </c>
      <c r="C1213" s="10">
        <v>2020</v>
      </c>
      <c r="D1213" s="10" t="s">
        <v>1101</v>
      </c>
      <c r="E1213" s="10" t="s">
        <v>1912</v>
      </c>
      <c r="F1213" s="10" t="s">
        <v>1912</v>
      </c>
      <c r="G1213" s="10" t="s">
        <v>1102</v>
      </c>
      <c r="H1213" s="10" t="s">
        <v>2373</v>
      </c>
      <c r="I1213" s="10">
        <v>8166030</v>
      </c>
      <c r="J1213" s="10">
        <v>213920</v>
      </c>
      <c r="K1213" s="10">
        <v>25070</v>
      </c>
      <c r="L1213" s="10">
        <v>312470</v>
      </c>
      <c r="M1213" s="10">
        <v>0</v>
      </c>
      <c r="N1213" s="10">
        <v>160630</v>
      </c>
      <c r="O1213" s="10">
        <v>0</v>
      </c>
      <c r="P1213" s="10">
        <v>0</v>
      </c>
      <c r="Q1213" s="10">
        <v>5995</v>
      </c>
      <c r="R1213" s="10">
        <v>0</v>
      </c>
      <c r="S1213" s="10">
        <v>8884115</v>
      </c>
      <c r="T1213" s="10">
        <v>20372</v>
      </c>
      <c r="U1213" s="10">
        <v>8863743</v>
      </c>
      <c r="V1213" s="10">
        <v>276279</v>
      </c>
    </row>
    <row r="1214" spans="1:22" x14ac:dyDescent="0.25">
      <c r="A1214" s="10">
        <v>2020</v>
      </c>
      <c r="B1214" s="10" t="s">
        <v>1913</v>
      </c>
      <c r="C1214" s="10">
        <v>2020</v>
      </c>
      <c r="D1214" s="10" t="s">
        <v>1106</v>
      </c>
      <c r="E1214" s="10" t="s">
        <v>1912</v>
      </c>
      <c r="F1214" s="10" t="s">
        <v>1912</v>
      </c>
      <c r="G1214" s="10" t="s">
        <v>1986</v>
      </c>
      <c r="H1214" s="10" t="s">
        <v>2373</v>
      </c>
      <c r="I1214" s="10">
        <v>17362390</v>
      </c>
      <c r="J1214" s="10">
        <v>187620</v>
      </c>
      <c r="K1214" s="10">
        <v>273870</v>
      </c>
      <c r="L1214" s="10">
        <v>1468710</v>
      </c>
      <c r="M1214" s="10">
        <v>0</v>
      </c>
      <c r="N1214" s="10">
        <v>82150</v>
      </c>
      <c r="O1214" s="10">
        <v>0</v>
      </c>
      <c r="P1214" s="10">
        <v>0</v>
      </c>
      <c r="Q1214" s="10">
        <v>16164</v>
      </c>
      <c r="R1214" s="10">
        <v>0</v>
      </c>
      <c r="S1214" s="10">
        <v>19390904</v>
      </c>
      <c r="T1214" s="10">
        <v>14816</v>
      </c>
      <c r="U1214" s="10">
        <v>19376088</v>
      </c>
      <c r="V1214" s="10">
        <v>1012896</v>
      </c>
    </row>
    <row r="1215" spans="1:22" x14ac:dyDescent="0.25">
      <c r="A1215" s="10">
        <v>2020</v>
      </c>
      <c r="B1215" s="10" t="s">
        <v>1913</v>
      </c>
      <c r="C1215" s="10">
        <v>2020</v>
      </c>
      <c r="D1215" s="10" t="s">
        <v>1222</v>
      </c>
      <c r="E1215" s="10" t="s">
        <v>1912</v>
      </c>
      <c r="F1215" s="10" t="s">
        <v>1912</v>
      </c>
      <c r="G1215" s="10" t="s">
        <v>1223</v>
      </c>
      <c r="H1215" s="10" t="s">
        <v>2373</v>
      </c>
      <c r="I1215" s="10">
        <v>4334270</v>
      </c>
      <c r="J1215" s="10">
        <v>4070</v>
      </c>
      <c r="K1215" s="10">
        <v>13250</v>
      </c>
      <c r="L1215" s="10">
        <v>494625</v>
      </c>
      <c r="M1215" s="10">
        <v>675120</v>
      </c>
      <c r="N1215" s="10">
        <v>123592</v>
      </c>
      <c r="O1215" s="10">
        <v>0</v>
      </c>
      <c r="P1215" s="10">
        <v>0</v>
      </c>
      <c r="Q1215" s="10">
        <v>5846</v>
      </c>
      <c r="R1215" s="10">
        <v>0</v>
      </c>
      <c r="S1215" s="10">
        <v>5650773</v>
      </c>
      <c r="T1215" s="10">
        <v>5556</v>
      </c>
      <c r="U1215" s="10">
        <v>5645217</v>
      </c>
      <c r="V1215" s="10">
        <v>305906</v>
      </c>
    </row>
    <row r="1216" spans="1:22" x14ac:dyDescent="0.25">
      <c r="A1216" s="10">
        <v>2020</v>
      </c>
      <c r="B1216" s="10" t="s">
        <v>1913</v>
      </c>
      <c r="C1216" s="10">
        <v>2020</v>
      </c>
      <c r="D1216" s="10" t="s">
        <v>1338</v>
      </c>
      <c r="E1216" s="10" t="s">
        <v>1912</v>
      </c>
      <c r="F1216" s="10" t="s">
        <v>1912</v>
      </c>
      <c r="G1216" s="10" t="s">
        <v>1339</v>
      </c>
      <c r="H1216" s="10" t="s">
        <v>2373</v>
      </c>
      <c r="I1216" s="10">
        <v>8387820</v>
      </c>
      <c r="J1216" s="10">
        <v>0</v>
      </c>
      <c r="K1216" s="10">
        <v>0</v>
      </c>
      <c r="L1216" s="10">
        <v>6560</v>
      </c>
      <c r="M1216" s="10">
        <v>0</v>
      </c>
      <c r="N1216" s="10">
        <v>0</v>
      </c>
      <c r="O1216" s="10">
        <v>0</v>
      </c>
      <c r="P1216" s="10">
        <v>0</v>
      </c>
      <c r="Q1216" s="10">
        <v>65307</v>
      </c>
      <c r="R1216" s="10">
        <v>0</v>
      </c>
      <c r="S1216" s="10">
        <v>8459687</v>
      </c>
      <c r="T1216" s="10">
        <v>33336</v>
      </c>
      <c r="U1216" s="10">
        <v>8426351</v>
      </c>
      <c r="V1216" s="10">
        <v>307871</v>
      </c>
    </row>
    <row r="1217" spans="1:22" x14ac:dyDescent="0.25">
      <c r="A1217" s="10">
        <v>2020</v>
      </c>
      <c r="B1217" s="10" t="s">
        <v>1913</v>
      </c>
      <c r="C1217" s="10">
        <v>2020</v>
      </c>
      <c r="D1217" s="10" t="s">
        <v>1406</v>
      </c>
      <c r="E1217" s="10" t="s">
        <v>1912</v>
      </c>
      <c r="F1217" s="10" t="s">
        <v>1912</v>
      </c>
      <c r="G1217" s="10" t="s">
        <v>1407</v>
      </c>
      <c r="H1217" s="10" t="s">
        <v>2373</v>
      </c>
      <c r="I1217" s="10">
        <v>69122470</v>
      </c>
      <c r="J1217" s="10">
        <v>1889120</v>
      </c>
      <c r="K1217" s="10">
        <v>57620</v>
      </c>
      <c r="L1217" s="10">
        <v>3928423</v>
      </c>
      <c r="M1217" s="10">
        <v>2001200</v>
      </c>
      <c r="N1217" s="10">
        <v>1658268</v>
      </c>
      <c r="O1217" s="10">
        <v>0</v>
      </c>
      <c r="P1217" s="10">
        <v>440839</v>
      </c>
      <c r="Q1217" s="10">
        <v>288898</v>
      </c>
      <c r="R1217" s="10">
        <v>0</v>
      </c>
      <c r="S1217" s="10">
        <v>79386838</v>
      </c>
      <c r="T1217" s="10">
        <v>85192</v>
      </c>
      <c r="U1217" s="10">
        <v>79301646</v>
      </c>
      <c r="V1217" s="10">
        <v>1209938</v>
      </c>
    </row>
    <row r="1218" spans="1:22" x14ac:dyDescent="0.25">
      <c r="A1218" s="10">
        <v>2020</v>
      </c>
      <c r="B1218" s="10" t="s">
        <v>1913</v>
      </c>
      <c r="C1218" s="10">
        <v>2020</v>
      </c>
      <c r="D1218" s="10" t="s">
        <v>1470</v>
      </c>
      <c r="E1218" s="10" t="s">
        <v>1912</v>
      </c>
      <c r="F1218" s="10" t="s">
        <v>1912</v>
      </c>
      <c r="G1218" s="10" t="s">
        <v>1471</v>
      </c>
      <c r="H1218" s="10" t="s">
        <v>2373</v>
      </c>
      <c r="I1218" s="10">
        <v>33247080</v>
      </c>
      <c r="J1218" s="10">
        <v>141140</v>
      </c>
      <c r="K1218" s="10">
        <v>730</v>
      </c>
      <c r="L1218" s="10">
        <v>358300</v>
      </c>
      <c r="M1218" s="10">
        <v>101790</v>
      </c>
      <c r="N1218" s="10">
        <v>273590</v>
      </c>
      <c r="O1218" s="10">
        <v>0</v>
      </c>
      <c r="P1218" s="10">
        <v>471726</v>
      </c>
      <c r="Q1218" s="10">
        <v>240582</v>
      </c>
      <c r="R1218" s="10">
        <v>0</v>
      </c>
      <c r="S1218" s="10">
        <v>34834938</v>
      </c>
      <c r="T1218" s="10">
        <v>51856</v>
      </c>
      <c r="U1218" s="10">
        <v>34783082</v>
      </c>
      <c r="V1218" s="10">
        <v>11940751</v>
      </c>
    </row>
    <row r="1219" spans="1:22" x14ac:dyDescent="0.25">
      <c r="A1219" s="10">
        <v>2020</v>
      </c>
      <c r="B1219" s="10" t="s">
        <v>1913</v>
      </c>
      <c r="C1219" s="10">
        <v>2020</v>
      </c>
      <c r="D1219" s="10" t="s">
        <v>1774</v>
      </c>
      <c r="E1219" s="10" t="s">
        <v>1912</v>
      </c>
      <c r="F1219" s="10" t="s">
        <v>1912</v>
      </c>
      <c r="G1219" s="10" t="s">
        <v>1775</v>
      </c>
      <c r="H1219" s="10" t="s">
        <v>2373</v>
      </c>
      <c r="I1219" s="10">
        <v>74391270</v>
      </c>
      <c r="J1219" s="10">
        <v>2182960</v>
      </c>
      <c r="K1219" s="10">
        <v>40660</v>
      </c>
      <c r="L1219" s="10">
        <v>40566730</v>
      </c>
      <c r="M1219" s="10">
        <v>3326870</v>
      </c>
      <c r="N1219" s="10">
        <v>6135120</v>
      </c>
      <c r="O1219" s="10">
        <v>0</v>
      </c>
      <c r="P1219" s="10">
        <v>298000</v>
      </c>
      <c r="Q1219" s="10">
        <v>194978</v>
      </c>
      <c r="R1219" s="10">
        <v>0</v>
      </c>
      <c r="S1219" s="10">
        <v>127136588</v>
      </c>
      <c r="T1219" s="10">
        <v>174007</v>
      </c>
      <c r="U1219" s="10">
        <v>126962581</v>
      </c>
      <c r="V1219" s="10">
        <v>5477361</v>
      </c>
    </row>
    <row r="1220" spans="1:22" x14ac:dyDescent="0.25">
      <c r="A1220" s="10">
        <v>2020</v>
      </c>
      <c r="B1220" s="10" t="s">
        <v>1914</v>
      </c>
      <c r="C1220" s="10">
        <v>2020</v>
      </c>
      <c r="D1220" s="10" t="s">
        <v>519</v>
      </c>
      <c r="E1220" s="10" t="s">
        <v>1912</v>
      </c>
      <c r="F1220" s="10" t="s">
        <v>1912</v>
      </c>
      <c r="G1220" s="10" t="s">
        <v>520</v>
      </c>
      <c r="H1220" s="10" t="s">
        <v>2372</v>
      </c>
      <c r="I1220" s="10">
        <v>2567311</v>
      </c>
      <c r="J1220" s="10">
        <v>90461</v>
      </c>
      <c r="K1220" s="10">
        <v>0</v>
      </c>
      <c r="L1220" s="10">
        <v>68766</v>
      </c>
      <c r="M1220" s="10">
        <v>0</v>
      </c>
      <c r="N1220" s="10">
        <v>458985</v>
      </c>
      <c r="O1220" s="10">
        <v>0</v>
      </c>
      <c r="P1220" s="10">
        <v>0</v>
      </c>
      <c r="Q1220" s="10">
        <v>0</v>
      </c>
      <c r="R1220" s="10">
        <v>0</v>
      </c>
      <c r="S1220" s="10">
        <v>3185523</v>
      </c>
      <c r="T1220" s="10">
        <v>11112</v>
      </c>
      <c r="U1220" s="10">
        <v>3174411</v>
      </c>
      <c r="V1220" s="10">
        <v>0</v>
      </c>
    </row>
    <row r="1221" spans="1:22" x14ac:dyDescent="0.25">
      <c r="A1221" s="10">
        <v>2020</v>
      </c>
      <c r="B1221" s="10" t="s">
        <v>1914</v>
      </c>
      <c r="C1221" s="10">
        <v>2020</v>
      </c>
      <c r="D1221" s="10" t="s">
        <v>541</v>
      </c>
      <c r="E1221" s="10" t="s">
        <v>1912</v>
      </c>
      <c r="F1221" s="10" t="s">
        <v>1912</v>
      </c>
      <c r="G1221" s="10" t="s">
        <v>542</v>
      </c>
      <c r="H1221" s="10" t="s">
        <v>2372</v>
      </c>
      <c r="I1221" s="10">
        <v>16902458</v>
      </c>
      <c r="J1221" s="10">
        <v>0</v>
      </c>
      <c r="K1221" s="10">
        <v>0</v>
      </c>
      <c r="L1221" s="10">
        <v>2241553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19144011</v>
      </c>
      <c r="T1221" s="10">
        <v>61116</v>
      </c>
      <c r="U1221" s="10">
        <v>19082895</v>
      </c>
      <c r="V1221" s="10">
        <v>0</v>
      </c>
    </row>
    <row r="1222" spans="1:22" x14ac:dyDescent="0.25">
      <c r="A1222" s="10">
        <v>2020</v>
      </c>
      <c r="B1222" s="10" t="s">
        <v>1914</v>
      </c>
      <c r="C1222" s="10">
        <v>2020</v>
      </c>
      <c r="D1222" s="10" t="s">
        <v>747</v>
      </c>
      <c r="E1222" s="10" t="s">
        <v>1912</v>
      </c>
      <c r="F1222" s="10" t="s">
        <v>1912</v>
      </c>
      <c r="G1222" s="10" t="s">
        <v>748</v>
      </c>
      <c r="H1222" s="10" t="s">
        <v>2372</v>
      </c>
      <c r="I1222" s="10">
        <v>40918994</v>
      </c>
      <c r="J1222" s="10">
        <v>0</v>
      </c>
      <c r="K1222" s="10">
        <v>0</v>
      </c>
      <c r="L1222" s="10">
        <v>20256863</v>
      </c>
      <c r="M1222" s="10">
        <v>2989561</v>
      </c>
      <c r="N1222" s="10">
        <v>681383</v>
      </c>
      <c r="O1222" s="10">
        <v>0</v>
      </c>
      <c r="P1222" s="10">
        <v>0</v>
      </c>
      <c r="Q1222" s="10">
        <v>0</v>
      </c>
      <c r="R1222" s="10">
        <v>0</v>
      </c>
      <c r="S1222" s="10">
        <v>64846801</v>
      </c>
      <c r="T1222" s="10">
        <v>62968</v>
      </c>
      <c r="U1222" s="10">
        <v>64783833</v>
      </c>
      <c r="V1222" s="10">
        <v>0</v>
      </c>
    </row>
    <row r="1223" spans="1:22" x14ac:dyDescent="0.25">
      <c r="A1223" s="10">
        <v>2020</v>
      </c>
      <c r="B1223" s="10" t="s">
        <v>1914</v>
      </c>
      <c r="C1223" s="10">
        <v>2020</v>
      </c>
      <c r="D1223" s="10" t="s">
        <v>1562</v>
      </c>
      <c r="E1223" s="10" t="s">
        <v>1912</v>
      </c>
      <c r="F1223" s="10" t="s">
        <v>1912</v>
      </c>
      <c r="G1223" s="10" t="s">
        <v>1563</v>
      </c>
      <c r="H1223" s="10" t="s">
        <v>2372</v>
      </c>
      <c r="I1223" s="10">
        <v>3273235</v>
      </c>
      <c r="J1223" s="10">
        <v>100281</v>
      </c>
      <c r="K1223" s="10">
        <v>3459</v>
      </c>
      <c r="L1223" s="10">
        <v>366414</v>
      </c>
      <c r="M1223" s="10">
        <v>0</v>
      </c>
      <c r="N1223" s="10">
        <v>95906</v>
      </c>
      <c r="O1223" s="10">
        <v>0</v>
      </c>
      <c r="P1223" s="10">
        <v>0</v>
      </c>
      <c r="Q1223" s="10">
        <v>0</v>
      </c>
      <c r="R1223" s="10">
        <v>0</v>
      </c>
      <c r="S1223" s="10">
        <v>3839295</v>
      </c>
      <c r="T1223" s="10">
        <v>24076</v>
      </c>
      <c r="U1223" s="10">
        <v>3815219</v>
      </c>
      <c r="V1223" s="10">
        <v>0</v>
      </c>
    </row>
    <row r="1224" spans="1:22" x14ac:dyDescent="0.25">
      <c r="A1224" s="10">
        <v>2020</v>
      </c>
      <c r="B1224" s="10" t="s">
        <v>1913</v>
      </c>
      <c r="C1224" s="10">
        <v>2020</v>
      </c>
      <c r="D1224" s="10" t="s">
        <v>449</v>
      </c>
      <c r="E1224" s="10" t="s">
        <v>1912</v>
      </c>
      <c r="F1224" s="10" t="s">
        <v>1912</v>
      </c>
      <c r="G1224" s="10" t="s">
        <v>450</v>
      </c>
      <c r="H1224" s="10" t="s">
        <v>2372</v>
      </c>
      <c r="I1224" s="10">
        <v>9366572</v>
      </c>
      <c r="J1224" s="10">
        <v>111316</v>
      </c>
      <c r="K1224" s="10">
        <v>6209</v>
      </c>
      <c r="L1224" s="10">
        <v>1402366</v>
      </c>
      <c r="M1224" s="10">
        <v>646599</v>
      </c>
      <c r="N1224" s="10">
        <v>88220</v>
      </c>
      <c r="O1224" s="10">
        <v>0</v>
      </c>
      <c r="P1224" s="10">
        <v>619892</v>
      </c>
      <c r="Q1224" s="10">
        <v>18555</v>
      </c>
      <c r="R1224" s="10">
        <v>0</v>
      </c>
      <c r="S1224" s="10">
        <v>12259729</v>
      </c>
      <c r="T1224" s="10">
        <v>29632</v>
      </c>
      <c r="U1224" s="10">
        <v>12230097</v>
      </c>
      <c r="V1224" s="10">
        <v>228895</v>
      </c>
    </row>
    <row r="1225" spans="1:22" x14ac:dyDescent="0.25">
      <c r="A1225" s="10">
        <v>2020</v>
      </c>
      <c r="B1225" s="10" t="s">
        <v>1913</v>
      </c>
      <c r="C1225" s="10">
        <v>2020</v>
      </c>
      <c r="D1225" s="10" t="s">
        <v>519</v>
      </c>
      <c r="E1225" s="10" t="s">
        <v>1912</v>
      </c>
      <c r="F1225" s="10" t="s">
        <v>1912</v>
      </c>
      <c r="G1225" s="10" t="s">
        <v>520</v>
      </c>
      <c r="H1225" s="10" t="s">
        <v>2372</v>
      </c>
      <c r="I1225" s="10">
        <v>10227335</v>
      </c>
      <c r="J1225" s="10">
        <v>121453</v>
      </c>
      <c r="K1225" s="10">
        <v>3102</v>
      </c>
      <c r="L1225" s="10">
        <v>1147099</v>
      </c>
      <c r="M1225" s="10">
        <v>0</v>
      </c>
      <c r="N1225" s="10">
        <v>108444</v>
      </c>
      <c r="O1225" s="10">
        <v>0</v>
      </c>
      <c r="P1225" s="10">
        <v>561777</v>
      </c>
      <c r="Q1225" s="10">
        <v>23634</v>
      </c>
      <c r="R1225" s="10">
        <v>0</v>
      </c>
      <c r="S1225" s="10">
        <v>12192844</v>
      </c>
      <c r="T1225" s="10">
        <v>37040</v>
      </c>
      <c r="U1225" s="10">
        <v>12155804</v>
      </c>
      <c r="V1225" s="10">
        <v>381968</v>
      </c>
    </row>
    <row r="1226" spans="1:22" x14ac:dyDescent="0.25">
      <c r="A1226" s="10">
        <v>2020</v>
      </c>
      <c r="B1226" s="10" t="s">
        <v>1913</v>
      </c>
      <c r="C1226" s="10">
        <v>2020</v>
      </c>
      <c r="D1226" s="10" t="s">
        <v>541</v>
      </c>
      <c r="E1226" s="10" t="s">
        <v>1912</v>
      </c>
      <c r="F1226" s="10" t="s">
        <v>1912</v>
      </c>
      <c r="G1226" s="10" t="s">
        <v>542</v>
      </c>
      <c r="H1226" s="10" t="s">
        <v>2372</v>
      </c>
      <c r="I1226" s="10">
        <v>0</v>
      </c>
      <c r="J1226" s="10">
        <v>312448</v>
      </c>
      <c r="K1226" s="10">
        <v>13276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14775</v>
      </c>
      <c r="R1226" s="10">
        <v>0</v>
      </c>
      <c r="S1226" s="10">
        <v>340499</v>
      </c>
      <c r="T1226" s="10">
        <v>0</v>
      </c>
      <c r="U1226" s="10">
        <v>340499</v>
      </c>
      <c r="V1226" s="10">
        <v>481411</v>
      </c>
    </row>
    <row r="1227" spans="1:22" x14ac:dyDescent="0.25">
      <c r="A1227" s="10">
        <v>2020</v>
      </c>
      <c r="B1227" s="10" t="s">
        <v>1913</v>
      </c>
      <c r="C1227" s="10">
        <v>2020</v>
      </c>
      <c r="D1227" s="10" t="s">
        <v>747</v>
      </c>
      <c r="E1227" s="10" t="s">
        <v>1912</v>
      </c>
      <c r="F1227" s="10" t="s">
        <v>1912</v>
      </c>
      <c r="G1227" s="10" t="s">
        <v>748</v>
      </c>
      <c r="H1227" s="10" t="s">
        <v>2372</v>
      </c>
      <c r="I1227" s="10">
        <v>181788569</v>
      </c>
      <c r="J1227" s="10">
        <v>1639384</v>
      </c>
      <c r="K1227" s="10">
        <v>181501</v>
      </c>
      <c r="L1227" s="10">
        <v>27937306</v>
      </c>
      <c r="M1227" s="10">
        <v>757395</v>
      </c>
      <c r="N1227" s="10">
        <v>10142455</v>
      </c>
      <c r="O1227" s="10">
        <v>0</v>
      </c>
      <c r="P1227" s="10">
        <v>0</v>
      </c>
      <c r="Q1227" s="10">
        <v>448499</v>
      </c>
      <c r="R1227" s="10">
        <v>0</v>
      </c>
      <c r="S1227" s="10">
        <v>222895109</v>
      </c>
      <c r="T1227" s="10">
        <v>424108</v>
      </c>
      <c r="U1227" s="10">
        <v>222471001</v>
      </c>
      <c r="V1227" s="10">
        <v>3244510</v>
      </c>
    </row>
    <row r="1228" spans="1:22" x14ac:dyDescent="0.25">
      <c r="A1228" s="10">
        <v>2020</v>
      </c>
      <c r="B1228" s="10" t="s">
        <v>1913</v>
      </c>
      <c r="C1228" s="10">
        <v>2020</v>
      </c>
      <c r="D1228" s="10" t="s">
        <v>835</v>
      </c>
      <c r="E1228" s="10" t="s">
        <v>1912</v>
      </c>
      <c r="F1228" s="10" t="s">
        <v>1912</v>
      </c>
      <c r="G1228" s="10" t="s">
        <v>836</v>
      </c>
      <c r="H1228" s="10" t="s">
        <v>2372</v>
      </c>
      <c r="I1228" s="10">
        <v>8807393</v>
      </c>
      <c r="J1228" s="10">
        <v>447852</v>
      </c>
      <c r="K1228" s="10">
        <v>2531</v>
      </c>
      <c r="L1228" s="10">
        <v>2316501</v>
      </c>
      <c r="M1228" s="10">
        <v>0</v>
      </c>
      <c r="N1228" s="10">
        <v>101151</v>
      </c>
      <c r="O1228" s="10">
        <v>0</v>
      </c>
      <c r="P1228" s="10">
        <v>0</v>
      </c>
      <c r="Q1228" s="10">
        <v>24895</v>
      </c>
      <c r="R1228" s="10">
        <v>0</v>
      </c>
      <c r="S1228" s="10">
        <v>11700323</v>
      </c>
      <c r="T1228" s="10">
        <v>38892</v>
      </c>
      <c r="U1228" s="10">
        <v>11661431</v>
      </c>
      <c r="V1228" s="10">
        <v>379982</v>
      </c>
    </row>
    <row r="1229" spans="1:22" x14ac:dyDescent="0.25">
      <c r="A1229" s="10">
        <v>2020</v>
      </c>
      <c r="B1229" s="10" t="s">
        <v>1913</v>
      </c>
      <c r="C1229" s="10">
        <v>2020</v>
      </c>
      <c r="D1229" s="10" t="s">
        <v>887</v>
      </c>
      <c r="E1229" s="10" t="s">
        <v>1912</v>
      </c>
      <c r="F1229" s="10" t="s">
        <v>1912</v>
      </c>
      <c r="G1229" s="10" t="s">
        <v>888</v>
      </c>
      <c r="H1229" s="10" t="s">
        <v>2372</v>
      </c>
      <c r="I1229" s="10">
        <v>1732979</v>
      </c>
      <c r="J1229" s="10">
        <v>191692</v>
      </c>
      <c r="K1229" s="10">
        <v>10207</v>
      </c>
      <c r="L1229" s="10">
        <v>16677</v>
      </c>
      <c r="M1229" s="10">
        <v>0</v>
      </c>
      <c r="N1229" s="10">
        <v>64993</v>
      </c>
      <c r="O1229" s="10">
        <v>0</v>
      </c>
      <c r="P1229" s="10">
        <v>0</v>
      </c>
      <c r="Q1229" s="10">
        <v>4526</v>
      </c>
      <c r="R1229" s="10">
        <v>0</v>
      </c>
      <c r="S1229" s="10">
        <v>2021074</v>
      </c>
      <c r="T1229" s="10">
        <v>5556</v>
      </c>
      <c r="U1229" s="10">
        <v>2015518</v>
      </c>
      <c r="V1229" s="10">
        <v>46342</v>
      </c>
    </row>
    <row r="1230" spans="1:22" x14ac:dyDescent="0.25">
      <c r="A1230" s="10">
        <v>2020</v>
      </c>
      <c r="B1230" s="10" t="s">
        <v>1913</v>
      </c>
      <c r="C1230" s="10">
        <v>2020</v>
      </c>
      <c r="D1230" s="10" t="s">
        <v>1334</v>
      </c>
      <c r="E1230" s="10" t="s">
        <v>1912</v>
      </c>
      <c r="F1230" s="10" t="s">
        <v>1912</v>
      </c>
      <c r="G1230" s="10" t="s">
        <v>1335</v>
      </c>
      <c r="H1230" s="10" t="s">
        <v>2372</v>
      </c>
      <c r="I1230" s="10">
        <v>10459083</v>
      </c>
      <c r="J1230" s="10">
        <v>99825</v>
      </c>
      <c r="K1230" s="10">
        <v>10304</v>
      </c>
      <c r="L1230" s="10">
        <v>3120230</v>
      </c>
      <c r="M1230" s="10">
        <v>0</v>
      </c>
      <c r="N1230" s="10">
        <v>84931</v>
      </c>
      <c r="O1230" s="10">
        <v>0</v>
      </c>
      <c r="P1230" s="10">
        <v>339003</v>
      </c>
      <c r="Q1230" s="10">
        <v>24720</v>
      </c>
      <c r="R1230" s="10">
        <v>0</v>
      </c>
      <c r="S1230" s="10">
        <v>14138096</v>
      </c>
      <c r="T1230" s="10">
        <v>20372</v>
      </c>
      <c r="U1230" s="10">
        <v>14117724</v>
      </c>
      <c r="V1230" s="10">
        <v>216806</v>
      </c>
    </row>
    <row r="1231" spans="1:22" x14ac:dyDescent="0.25">
      <c r="A1231" s="10">
        <v>2020</v>
      </c>
      <c r="B1231" s="10" t="s">
        <v>1913</v>
      </c>
      <c r="C1231" s="10">
        <v>2020</v>
      </c>
      <c r="D1231" s="10" t="s">
        <v>1392</v>
      </c>
      <c r="E1231" s="10" t="s">
        <v>1912</v>
      </c>
      <c r="F1231" s="10" t="s">
        <v>1912</v>
      </c>
      <c r="G1231" s="10" t="s">
        <v>1393</v>
      </c>
      <c r="H1231" s="10" t="s">
        <v>2372</v>
      </c>
      <c r="I1231" s="10">
        <v>7469762</v>
      </c>
      <c r="J1231" s="10">
        <v>119235</v>
      </c>
      <c r="K1231" s="10">
        <v>22124</v>
      </c>
      <c r="L1231" s="10">
        <v>2155019</v>
      </c>
      <c r="M1231" s="10">
        <v>0</v>
      </c>
      <c r="N1231" s="10">
        <v>74299</v>
      </c>
      <c r="O1231" s="10">
        <v>0</v>
      </c>
      <c r="P1231" s="10">
        <v>784551</v>
      </c>
      <c r="Q1231" s="10">
        <v>15175</v>
      </c>
      <c r="R1231" s="10">
        <v>0</v>
      </c>
      <c r="S1231" s="10">
        <v>10640165</v>
      </c>
      <c r="T1231" s="10">
        <v>25928</v>
      </c>
      <c r="U1231" s="10">
        <v>10614237</v>
      </c>
      <c r="V1231" s="10">
        <v>409065</v>
      </c>
    </row>
    <row r="1232" spans="1:22" x14ac:dyDescent="0.25">
      <c r="A1232" s="10">
        <v>2020</v>
      </c>
      <c r="B1232" s="10" t="s">
        <v>1913</v>
      </c>
      <c r="C1232" s="10">
        <v>2020</v>
      </c>
      <c r="D1232" s="10" t="s">
        <v>1562</v>
      </c>
      <c r="E1232" s="10" t="s">
        <v>1912</v>
      </c>
      <c r="F1232" s="10" t="s">
        <v>1912</v>
      </c>
      <c r="G1232" s="10" t="s">
        <v>1563</v>
      </c>
      <c r="H1232" s="10" t="s">
        <v>2372</v>
      </c>
      <c r="I1232" s="10">
        <v>19009931</v>
      </c>
      <c r="J1232" s="10">
        <v>368121</v>
      </c>
      <c r="K1232" s="10">
        <v>16887</v>
      </c>
      <c r="L1232" s="10">
        <v>53503</v>
      </c>
      <c r="M1232" s="10">
        <v>0</v>
      </c>
      <c r="N1232" s="10">
        <v>205767</v>
      </c>
      <c r="O1232" s="10">
        <v>0</v>
      </c>
      <c r="P1232" s="10">
        <v>0</v>
      </c>
      <c r="Q1232" s="10">
        <v>52547</v>
      </c>
      <c r="R1232" s="10">
        <v>0</v>
      </c>
      <c r="S1232" s="10">
        <v>19706756</v>
      </c>
      <c r="T1232" s="10">
        <v>62968</v>
      </c>
      <c r="U1232" s="10">
        <v>19643788</v>
      </c>
      <c r="V1232" s="10">
        <v>180290</v>
      </c>
    </row>
    <row r="1233" spans="1:22" x14ac:dyDescent="0.25">
      <c r="A1233" s="10">
        <v>2020</v>
      </c>
      <c r="B1233" s="10" t="s">
        <v>1913</v>
      </c>
      <c r="C1233" s="10">
        <v>2020</v>
      </c>
      <c r="D1233" s="10" t="s">
        <v>1686</v>
      </c>
      <c r="E1233" s="10" t="s">
        <v>1912</v>
      </c>
      <c r="F1233" s="10" t="s">
        <v>1912</v>
      </c>
      <c r="G1233" s="10" t="s">
        <v>1687</v>
      </c>
      <c r="H1233" s="10" t="s">
        <v>2372</v>
      </c>
      <c r="I1233" s="10">
        <v>2788719</v>
      </c>
      <c r="J1233" s="10">
        <v>745083</v>
      </c>
      <c r="K1233" s="10">
        <v>22658</v>
      </c>
      <c r="L1233" s="10">
        <v>209286</v>
      </c>
      <c r="M1233" s="10">
        <v>0</v>
      </c>
      <c r="N1233" s="10">
        <v>32715</v>
      </c>
      <c r="O1233" s="10">
        <v>0</v>
      </c>
      <c r="P1233" s="10">
        <v>0</v>
      </c>
      <c r="Q1233" s="10">
        <v>4074</v>
      </c>
      <c r="R1233" s="10">
        <v>0</v>
      </c>
      <c r="S1233" s="10">
        <v>3802535</v>
      </c>
      <c r="T1233" s="10">
        <v>5556</v>
      </c>
      <c r="U1233" s="10">
        <v>3796979</v>
      </c>
      <c r="V1233" s="10">
        <v>16839</v>
      </c>
    </row>
    <row r="1234" spans="1:22" x14ac:dyDescent="0.25">
      <c r="A1234" s="10">
        <v>2020</v>
      </c>
      <c r="B1234" s="10" t="s">
        <v>1913</v>
      </c>
      <c r="C1234" s="10">
        <v>2020</v>
      </c>
      <c r="D1234" s="10" t="s">
        <v>1844</v>
      </c>
      <c r="E1234" s="10" t="s">
        <v>1912</v>
      </c>
      <c r="F1234" s="10" t="s">
        <v>1912</v>
      </c>
      <c r="G1234" s="10" t="s">
        <v>1845</v>
      </c>
      <c r="H1234" s="10" t="s">
        <v>2372</v>
      </c>
      <c r="I1234" s="10">
        <v>3823262</v>
      </c>
      <c r="J1234" s="10">
        <v>20921</v>
      </c>
      <c r="K1234" s="10">
        <v>0</v>
      </c>
      <c r="L1234" s="10">
        <v>432378</v>
      </c>
      <c r="M1234" s="10">
        <v>0</v>
      </c>
      <c r="N1234" s="10">
        <v>0</v>
      </c>
      <c r="O1234" s="10">
        <v>0</v>
      </c>
      <c r="P1234" s="10">
        <v>0</v>
      </c>
      <c r="Q1234" s="10">
        <v>6443</v>
      </c>
      <c r="R1234" s="10">
        <v>0</v>
      </c>
      <c r="S1234" s="10">
        <v>4283004</v>
      </c>
      <c r="T1234" s="10">
        <v>9260</v>
      </c>
      <c r="U1234" s="10">
        <v>4273744</v>
      </c>
      <c r="V1234" s="10">
        <v>66289</v>
      </c>
    </row>
    <row r="1235" spans="1:22" x14ac:dyDescent="0.25">
      <c r="A1235" s="10">
        <v>2020</v>
      </c>
      <c r="B1235" s="10" t="s">
        <v>1914</v>
      </c>
      <c r="C1235" s="10">
        <v>2020</v>
      </c>
      <c r="D1235" s="10" t="s">
        <v>1566</v>
      </c>
      <c r="E1235" s="10" t="s">
        <v>1912</v>
      </c>
      <c r="F1235" s="10" t="s">
        <v>1912</v>
      </c>
      <c r="G1235" s="10" t="s">
        <v>1567</v>
      </c>
      <c r="H1235" s="10" t="s">
        <v>2371</v>
      </c>
      <c r="I1235" s="10">
        <v>229757</v>
      </c>
      <c r="J1235" s="10">
        <v>0</v>
      </c>
      <c r="K1235" s="10">
        <v>0</v>
      </c>
      <c r="L1235" s="10">
        <v>161210</v>
      </c>
      <c r="M1235" s="10">
        <v>2127102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2518069</v>
      </c>
      <c r="T1235" s="10">
        <v>1852</v>
      </c>
      <c r="U1235" s="10">
        <v>2516217</v>
      </c>
      <c r="V1235" s="10">
        <v>0</v>
      </c>
    </row>
    <row r="1236" spans="1:22" x14ac:dyDescent="0.25">
      <c r="A1236" s="10">
        <v>2020</v>
      </c>
      <c r="B1236" s="10" t="s">
        <v>1914</v>
      </c>
      <c r="C1236" s="10">
        <v>2020</v>
      </c>
      <c r="D1236" s="10" t="s">
        <v>59</v>
      </c>
      <c r="E1236" s="10" t="s">
        <v>1912</v>
      </c>
      <c r="F1236" s="10" t="s">
        <v>1912</v>
      </c>
      <c r="G1236" s="10" t="s">
        <v>60</v>
      </c>
      <c r="H1236" s="10" t="s">
        <v>2371</v>
      </c>
      <c r="I1236" s="10">
        <v>2083013</v>
      </c>
      <c r="J1236" s="10">
        <v>0</v>
      </c>
      <c r="K1236" s="10">
        <v>0</v>
      </c>
      <c r="L1236" s="10">
        <v>0</v>
      </c>
      <c r="M1236" s="10">
        <v>1146346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3229359</v>
      </c>
      <c r="T1236" s="10">
        <v>0</v>
      </c>
      <c r="U1236" s="10">
        <v>3229359</v>
      </c>
      <c r="V1236" s="10">
        <v>0</v>
      </c>
    </row>
    <row r="1237" spans="1:22" x14ac:dyDescent="0.25">
      <c r="A1237" s="10">
        <v>2020</v>
      </c>
      <c r="B1237" s="10" t="s">
        <v>1914</v>
      </c>
      <c r="C1237" s="10">
        <v>2020</v>
      </c>
      <c r="D1237" s="10" t="s">
        <v>209</v>
      </c>
      <c r="E1237" s="10" t="s">
        <v>1912</v>
      </c>
      <c r="F1237" s="10" t="s">
        <v>1912</v>
      </c>
      <c r="G1237" s="10" t="s">
        <v>210</v>
      </c>
      <c r="H1237" s="10" t="s">
        <v>2371</v>
      </c>
      <c r="I1237" s="10">
        <v>231474</v>
      </c>
      <c r="J1237" s="10">
        <v>15140</v>
      </c>
      <c r="K1237" s="10">
        <v>0</v>
      </c>
      <c r="L1237" s="10">
        <v>4077803</v>
      </c>
      <c r="M1237" s="10">
        <v>647100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4971517</v>
      </c>
      <c r="T1237" s="10">
        <v>0</v>
      </c>
      <c r="U1237" s="10">
        <v>4971517</v>
      </c>
      <c r="V1237" s="10">
        <v>0</v>
      </c>
    </row>
    <row r="1238" spans="1:22" x14ac:dyDescent="0.25">
      <c r="A1238" s="10">
        <v>2020</v>
      </c>
      <c r="B1238" s="10" t="s">
        <v>1914</v>
      </c>
      <c r="C1238" s="10">
        <v>2020</v>
      </c>
      <c r="D1238" s="10" t="s">
        <v>769</v>
      </c>
      <c r="E1238" s="10" t="s">
        <v>1912</v>
      </c>
      <c r="F1238" s="10" t="s">
        <v>1912</v>
      </c>
      <c r="G1238" s="10" t="s">
        <v>770</v>
      </c>
      <c r="H1238" s="10" t="s">
        <v>2371</v>
      </c>
      <c r="I1238" s="10">
        <v>10853136</v>
      </c>
      <c r="J1238" s="10">
        <v>133188</v>
      </c>
      <c r="K1238" s="10">
        <v>0</v>
      </c>
      <c r="L1238" s="10">
        <v>8277429</v>
      </c>
      <c r="M1238" s="10">
        <v>3303975</v>
      </c>
      <c r="N1238" s="10">
        <v>3357664</v>
      </c>
      <c r="O1238" s="10">
        <v>0</v>
      </c>
      <c r="P1238" s="10">
        <v>0</v>
      </c>
      <c r="Q1238" s="10">
        <v>0</v>
      </c>
      <c r="R1238" s="10">
        <v>0</v>
      </c>
      <c r="S1238" s="10">
        <v>25925392</v>
      </c>
      <c r="T1238" s="10">
        <v>55560</v>
      </c>
      <c r="U1238" s="10">
        <v>25869832</v>
      </c>
      <c r="V1238" s="10">
        <v>0</v>
      </c>
    </row>
    <row r="1239" spans="1:22" x14ac:dyDescent="0.25">
      <c r="A1239" s="10">
        <v>2020</v>
      </c>
      <c r="B1239" s="10" t="s">
        <v>1914</v>
      </c>
      <c r="C1239" s="10">
        <v>2020</v>
      </c>
      <c r="D1239" s="10" t="s">
        <v>809</v>
      </c>
      <c r="E1239" s="10" t="s">
        <v>1912</v>
      </c>
      <c r="F1239" s="10" t="s">
        <v>1912</v>
      </c>
      <c r="G1239" s="10" t="s">
        <v>810</v>
      </c>
      <c r="H1239" s="10" t="s">
        <v>2371</v>
      </c>
      <c r="I1239" s="10">
        <v>5653465</v>
      </c>
      <c r="J1239" s="10">
        <v>0</v>
      </c>
      <c r="K1239" s="10">
        <v>0</v>
      </c>
      <c r="L1239" s="10">
        <v>2804847</v>
      </c>
      <c r="M1239" s="10">
        <v>2766241</v>
      </c>
      <c r="N1239" s="10">
        <v>1527985</v>
      </c>
      <c r="O1239" s="10">
        <v>0</v>
      </c>
      <c r="P1239" s="10">
        <v>0</v>
      </c>
      <c r="Q1239" s="10">
        <v>0</v>
      </c>
      <c r="R1239" s="10">
        <v>0</v>
      </c>
      <c r="S1239" s="10">
        <v>12752538</v>
      </c>
      <c r="T1239" s="10">
        <v>9260</v>
      </c>
      <c r="U1239" s="10">
        <v>12743278</v>
      </c>
      <c r="V1239" s="10">
        <v>0</v>
      </c>
    </row>
    <row r="1240" spans="1:22" x14ac:dyDescent="0.25">
      <c r="A1240" s="10">
        <v>2020</v>
      </c>
      <c r="B1240" s="10" t="s">
        <v>1914</v>
      </c>
      <c r="C1240" s="10">
        <v>2020</v>
      </c>
      <c r="D1240" s="10" t="s">
        <v>833</v>
      </c>
      <c r="E1240" s="10" t="s">
        <v>1912</v>
      </c>
      <c r="F1240" s="10" t="s">
        <v>1912</v>
      </c>
      <c r="G1240" s="10" t="s">
        <v>834</v>
      </c>
      <c r="H1240" s="10" t="s">
        <v>2371</v>
      </c>
      <c r="I1240" s="10">
        <v>0</v>
      </c>
      <c r="J1240" s="10">
        <v>0</v>
      </c>
      <c r="K1240" s="10">
        <v>0</v>
      </c>
      <c r="L1240" s="10">
        <v>2466293</v>
      </c>
      <c r="M1240" s="10">
        <v>1316557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3782850</v>
      </c>
      <c r="T1240" s="10">
        <v>0</v>
      </c>
      <c r="U1240" s="10">
        <v>3782850</v>
      </c>
      <c r="V1240" s="10">
        <v>0</v>
      </c>
    </row>
    <row r="1241" spans="1:22" x14ac:dyDescent="0.25">
      <c r="A1241" s="10">
        <v>2020</v>
      </c>
      <c r="B1241" s="10" t="s">
        <v>1914</v>
      </c>
      <c r="C1241" s="10">
        <v>2020</v>
      </c>
      <c r="D1241" s="10" t="s">
        <v>1292</v>
      </c>
      <c r="E1241" s="10" t="s">
        <v>1912</v>
      </c>
      <c r="F1241" s="10" t="s">
        <v>1912</v>
      </c>
      <c r="G1241" s="10" t="s">
        <v>1293</v>
      </c>
      <c r="H1241" s="10" t="s">
        <v>2371</v>
      </c>
      <c r="I1241" s="10">
        <v>19600925</v>
      </c>
      <c r="J1241" s="10">
        <v>96592</v>
      </c>
      <c r="K1241" s="10">
        <v>0</v>
      </c>
      <c r="L1241" s="10">
        <v>3489713</v>
      </c>
      <c r="M1241" s="10">
        <v>4160829</v>
      </c>
      <c r="N1241" s="10">
        <v>157589</v>
      </c>
      <c r="O1241" s="10">
        <v>0</v>
      </c>
      <c r="P1241" s="10">
        <v>0</v>
      </c>
      <c r="Q1241" s="10">
        <v>0</v>
      </c>
      <c r="R1241" s="10">
        <v>0</v>
      </c>
      <c r="S1241" s="10">
        <v>27505648</v>
      </c>
      <c r="T1241" s="10">
        <v>20372</v>
      </c>
      <c r="U1241" s="10">
        <v>27485276</v>
      </c>
      <c r="V1241" s="10">
        <v>0</v>
      </c>
    </row>
    <row r="1242" spans="1:22" x14ac:dyDescent="0.25">
      <c r="A1242" s="10">
        <v>2020</v>
      </c>
      <c r="B1242" s="10" t="s">
        <v>1914</v>
      </c>
      <c r="C1242" s="10">
        <v>2020</v>
      </c>
      <c r="D1242" s="10" t="s">
        <v>1482</v>
      </c>
      <c r="E1242" s="10" t="s">
        <v>1912</v>
      </c>
      <c r="F1242" s="10" t="s">
        <v>1912</v>
      </c>
      <c r="G1242" s="10" t="s">
        <v>1483</v>
      </c>
      <c r="H1242" s="10" t="s">
        <v>2371</v>
      </c>
      <c r="I1242" s="10">
        <v>20423519</v>
      </c>
      <c r="J1242" s="10">
        <v>0</v>
      </c>
      <c r="K1242" s="10">
        <v>0</v>
      </c>
      <c r="L1242" s="10">
        <v>3010611</v>
      </c>
      <c r="M1242" s="10">
        <v>836131</v>
      </c>
      <c r="N1242" s="10">
        <v>1341390</v>
      </c>
      <c r="O1242" s="10">
        <v>0</v>
      </c>
      <c r="P1242" s="10">
        <v>0</v>
      </c>
      <c r="Q1242" s="10">
        <v>0</v>
      </c>
      <c r="R1242" s="10">
        <v>0</v>
      </c>
      <c r="S1242" s="10">
        <v>25611651</v>
      </c>
      <c r="T1242" s="10">
        <v>53708</v>
      </c>
      <c r="U1242" s="10">
        <v>25557943</v>
      </c>
      <c r="V1242" s="10">
        <v>0</v>
      </c>
    </row>
    <row r="1243" spans="1:22" x14ac:dyDescent="0.25">
      <c r="A1243" s="10">
        <v>2020</v>
      </c>
      <c r="B1243" s="10" t="s">
        <v>1914</v>
      </c>
      <c r="C1243" s="10">
        <v>2020</v>
      </c>
      <c r="D1243" s="10" t="s">
        <v>1586</v>
      </c>
      <c r="E1243" s="10" t="s">
        <v>1912</v>
      </c>
      <c r="F1243" s="10" t="s">
        <v>1912</v>
      </c>
      <c r="G1243" s="10" t="s">
        <v>1587</v>
      </c>
      <c r="H1243" s="10" t="s">
        <v>2371</v>
      </c>
      <c r="I1243" s="10">
        <v>61040033</v>
      </c>
      <c r="J1243" s="10">
        <v>249028</v>
      </c>
      <c r="K1243" s="10">
        <v>0</v>
      </c>
      <c r="L1243" s="10">
        <v>58387531</v>
      </c>
      <c r="M1243" s="10">
        <v>10702445</v>
      </c>
      <c r="N1243" s="10">
        <v>924697</v>
      </c>
      <c r="O1243" s="10">
        <v>0</v>
      </c>
      <c r="P1243" s="10">
        <v>0</v>
      </c>
      <c r="Q1243" s="10">
        <v>0</v>
      </c>
      <c r="R1243" s="10">
        <v>0</v>
      </c>
      <c r="S1243" s="10">
        <v>131303734</v>
      </c>
      <c r="T1243" s="10">
        <v>70376</v>
      </c>
      <c r="U1243" s="10">
        <v>131233358</v>
      </c>
      <c r="V1243" s="10">
        <v>0</v>
      </c>
    </row>
    <row r="1244" spans="1:22" x14ac:dyDescent="0.25">
      <c r="A1244" s="10">
        <v>2020</v>
      </c>
      <c r="B1244" s="10" t="s">
        <v>1913</v>
      </c>
      <c r="C1244" s="10">
        <v>2020</v>
      </c>
      <c r="D1244" s="10" t="s">
        <v>1566</v>
      </c>
      <c r="E1244" s="10" t="s">
        <v>1912</v>
      </c>
      <c r="F1244" s="10" t="s">
        <v>1912</v>
      </c>
      <c r="G1244" s="10" t="s">
        <v>1567</v>
      </c>
      <c r="H1244" s="10" t="s">
        <v>2371</v>
      </c>
      <c r="I1244" s="10">
        <v>1600150</v>
      </c>
      <c r="J1244" s="10">
        <v>250600</v>
      </c>
      <c r="K1244" s="10">
        <v>11220</v>
      </c>
      <c r="L1244" s="10">
        <v>68130</v>
      </c>
      <c r="M1244" s="10">
        <v>26630</v>
      </c>
      <c r="N1244" s="10">
        <v>0</v>
      </c>
      <c r="O1244" s="10">
        <v>0</v>
      </c>
      <c r="P1244" s="10">
        <v>0</v>
      </c>
      <c r="Q1244" s="10">
        <v>17572</v>
      </c>
      <c r="R1244" s="10">
        <v>0</v>
      </c>
      <c r="S1244" s="10">
        <v>1974302</v>
      </c>
      <c r="T1244" s="10">
        <v>1852</v>
      </c>
      <c r="U1244" s="10">
        <v>1972450</v>
      </c>
      <c r="V1244" s="10">
        <v>114245</v>
      </c>
    </row>
    <row r="1245" spans="1:22" x14ac:dyDescent="0.25">
      <c r="A1245" s="10">
        <v>2020</v>
      </c>
      <c r="B1245" s="10" t="s">
        <v>1913</v>
      </c>
      <c r="C1245" s="10">
        <v>2020</v>
      </c>
      <c r="D1245" s="10" t="s">
        <v>59</v>
      </c>
      <c r="E1245" s="10" t="s">
        <v>1912</v>
      </c>
      <c r="F1245" s="10" t="s">
        <v>1912</v>
      </c>
      <c r="G1245" s="10" t="s">
        <v>60</v>
      </c>
      <c r="H1245" s="10" t="s">
        <v>2371</v>
      </c>
      <c r="I1245" s="10">
        <v>69865400</v>
      </c>
      <c r="J1245" s="10">
        <v>565660</v>
      </c>
      <c r="K1245" s="10">
        <v>21440</v>
      </c>
      <c r="L1245" s="10">
        <v>21919424</v>
      </c>
      <c r="M1245" s="10">
        <v>2831830</v>
      </c>
      <c r="N1245" s="10">
        <v>896386</v>
      </c>
      <c r="O1245" s="10">
        <v>0</v>
      </c>
      <c r="P1245" s="10">
        <v>1524722</v>
      </c>
      <c r="Q1245" s="10">
        <v>31161</v>
      </c>
      <c r="R1245" s="10">
        <v>0</v>
      </c>
      <c r="S1245" s="10">
        <v>97656023</v>
      </c>
      <c r="T1245" s="10">
        <v>92600</v>
      </c>
      <c r="U1245" s="10">
        <v>97563423</v>
      </c>
      <c r="V1245" s="10">
        <v>250649</v>
      </c>
    </row>
    <row r="1246" spans="1:22" x14ac:dyDescent="0.25">
      <c r="A1246" s="10">
        <v>2020</v>
      </c>
      <c r="B1246" s="10" t="s">
        <v>1913</v>
      </c>
      <c r="C1246" s="10">
        <v>2020</v>
      </c>
      <c r="D1246" s="10" t="s">
        <v>209</v>
      </c>
      <c r="E1246" s="10" t="s">
        <v>1912</v>
      </c>
      <c r="F1246" s="10" t="s">
        <v>1912</v>
      </c>
      <c r="G1246" s="10" t="s">
        <v>210</v>
      </c>
      <c r="H1246" s="10" t="s">
        <v>2371</v>
      </c>
      <c r="I1246" s="10">
        <v>31479590</v>
      </c>
      <c r="J1246" s="10">
        <v>174230</v>
      </c>
      <c r="K1246" s="10">
        <v>0</v>
      </c>
      <c r="L1246" s="10">
        <v>1023414</v>
      </c>
      <c r="M1246" s="10">
        <v>2390780</v>
      </c>
      <c r="N1246" s="10">
        <v>259956</v>
      </c>
      <c r="O1246" s="10">
        <v>0</v>
      </c>
      <c r="P1246" s="10">
        <v>0</v>
      </c>
      <c r="Q1246" s="10">
        <v>1484</v>
      </c>
      <c r="R1246" s="10">
        <v>0</v>
      </c>
      <c r="S1246" s="10">
        <v>35329454</v>
      </c>
      <c r="T1246" s="10">
        <v>50004</v>
      </c>
      <c r="U1246" s="10">
        <v>35279450</v>
      </c>
      <c r="V1246" s="10">
        <v>615836</v>
      </c>
    </row>
    <row r="1247" spans="1:22" x14ac:dyDescent="0.25">
      <c r="A1247" s="10">
        <v>2020</v>
      </c>
      <c r="B1247" s="10" t="s">
        <v>1913</v>
      </c>
      <c r="C1247" s="10">
        <v>2020</v>
      </c>
      <c r="D1247" s="10" t="s">
        <v>303</v>
      </c>
      <c r="E1247" s="10" t="s">
        <v>1912</v>
      </c>
      <c r="F1247" s="10" t="s">
        <v>1912</v>
      </c>
      <c r="G1247" s="10" t="s">
        <v>304</v>
      </c>
      <c r="H1247" s="10" t="s">
        <v>2371</v>
      </c>
      <c r="I1247" s="10">
        <v>1324830</v>
      </c>
      <c r="J1247" s="10">
        <v>235970</v>
      </c>
      <c r="K1247" s="10">
        <v>9090</v>
      </c>
      <c r="L1247" s="10">
        <v>71620</v>
      </c>
      <c r="M1247" s="10">
        <v>0</v>
      </c>
      <c r="N1247" s="10">
        <v>0</v>
      </c>
      <c r="O1247" s="10">
        <v>0</v>
      </c>
      <c r="P1247" s="10">
        <v>0</v>
      </c>
      <c r="Q1247" s="10">
        <v>1502</v>
      </c>
      <c r="R1247" s="10">
        <v>0</v>
      </c>
      <c r="S1247" s="10">
        <v>1643012</v>
      </c>
      <c r="T1247" s="10">
        <v>3704</v>
      </c>
      <c r="U1247" s="10">
        <v>1639308</v>
      </c>
      <c r="V1247" s="10">
        <v>94579</v>
      </c>
    </row>
    <row r="1248" spans="1:22" x14ac:dyDescent="0.25">
      <c r="A1248" s="10">
        <v>2020</v>
      </c>
      <c r="B1248" s="10" t="s">
        <v>1913</v>
      </c>
      <c r="C1248" s="10">
        <v>2020</v>
      </c>
      <c r="D1248" s="10" t="s">
        <v>699</v>
      </c>
      <c r="E1248" s="10" t="s">
        <v>1912</v>
      </c>
      <c r="F1248" s="10" t="s">
        <v>1912</v>
      </c>
      <c r="G1248" s="10" t="s">
        <v>700</v>
      </c>
      <c r="H1248" s="10" t="s">
        <v>2371</v>
      </c>
      <c r="I1248" s="10">
        <v>12642010</v>
      </c>
      <c r="J1248" s="10">
        <v>73310</v>
      </c>
      <c r="K1248" s="10">
        <v>9440</v>
      </c>
      <c r="L1248" s="10">
        <v>5073440</v>
      </c>
      <c r="M1248" s="10">
        <v>0</v>
      </c>
      <c r="N1248" s="10">
        <v>107410</v>
      </c>
      <c r="O1248" s="10">
        <v>0</v>
      </c>
      <c r="P1248" s="10">
        <v>0</v>
      </c>
      <c r="Q1248" s="10">
        <v>1532</v>
      </c>
      <c r="R1248" s="10">
        <v>0</v>
      </c>
      <c r="S1248" s="10">
        <v>17907142</v>
      </c>
      <c r="T1248" s="10">
        <v>46300</v>
      </c>
      <c r="U1248" s="10">
        <v>17860842</v>
      </c>
      <c r="V1248" s="10">
        <v>481310</v>
      </c>
    </row>
    <row r="1249" spans="1:22" x14ac:dyDescent="0.25">
      <c r="A1249" s="10">
        <v>2020</v>
      </c>
      <c r="B1249" s="10" t="s">
        <v>1913</v>
      </c>
      <c r="C1249" s="10">
        <v>2020</v>
      </c>
      <c r="D1249" s="10" t="s">
        <v>769</v>
      </c>
      <c r="E1249" s="10" t="s">
        <v>1912</v>
      </c>
      <c r="F1249" s="10" t="s">
        <v>1912</v>
      </c>
      <c r="G1249" s="10" t="s">
        <v>770</v>
      </c>
      <c r="H1249" s="10" t="s">
        <v>2371</v>
      </c>
      <c r="I1249" s="10">
        <v>62121450</v>
      </c>
      <c r="J1249" s="10">
        <v>414080</v>
      </c>
      <c r="K1249" s="10">
        <v>29840</v>
      </c>
      <c r="L1249" s="10">
        <v>3499878</v>
      </c>
      <c r="M1249" s="10">
        <v>29960</v>
      </c>
      <c r="N1249" s="10">
        <v>1191352</v>
      </c>
      <c r="O1249" s="10">
        <v>0</v>
      </c>
      <c r="P1249" s="10">
        <v>0</v>
      </c>
      <c r="Q1249" s="10">
        <v>154371</v>
      </c>
      <c r="R1249" s="10">
        <v>0</v>
      </c>
      <c r="S1249" s="10">
        <v>67440931</v>
      </c>
      <c r="T1249" s="10">
        <v>192608</v>
      </c>
      <c r="U1249" s="10">
        <v>67248323</v>
      </c>
      <c r="V1249" s="10">
        <v>66256</v>
      </c>
    </row>
    <row r="1250" spans="1:22" x14ac:dyDescent="0.25">
      <c r="A1250" s="10">
        <v>2020</v>
      </c>
      <c r="B1250" s="10" t="s">
        <v>1913</v>
      </c>
      <c r="C1250" s="10">
        <v>2020</v>
      </c>
      <c r="D1250" s="10" t="s">
        <v>801</v>
      </c>
      <c r="E1250" s="10" t="s">
        <v>1912</v>
      </c>
      <c r="F1250" s="10" t="s">
        <v>1912</v>
      </c>
      <c r="G1250" s="10" t="s">
        <v>802</v>
      </c>
      <c r="H1250" s="10" t="s">
        <v>2371</v>
      </c>
      <c r="I1250" s="10">
        <v>32815620</v>
      </c>
      <c r="J1250" s="10">
        <v>94380</v>
      </c>
      <c r="K1250" s="10">
        <v>0</v>
      </c>
      <c r="L1250" s="10">
        <v>6012816</v>
      </c>
      <c r="M1250" s="10">
        <v>3279510</v>
      </c>
      <c r="N1250" s="10">
        <v>319814</v>
      </c>
      <c r="O1250" s="10">
        <v>0</v>
      </c>
      <c r="P1250" s="10">
        <v>643771</v>
      </c>
      <c r="Q1250" s="10">
        <v>8707</v>
      </c>
      <c r="R1250" s="10">
        <v>0</v>
      </c>
      <c r="S1250" s="10">
        <v>43174618</v>
      </c>
      <c r="T1250" s="10">
        <v>77784</v>
      </c>
      <c r="U1250" s="10">
        <v>43096834</v>
      </c>
      <c r="V1250" s="10">
        <v>656097</v>
      </c>
    </row>
    <row r="1251" spans="1:22" x14ac:dyDescent="0.25">
      <c r="A1251" s="10">
        <v>2020</v>
      </c>
      <c r="B1251" s="10" t="s">
        <v>1913</v>
      </c>
      <c r="C1251" s="10">
        <v>2020</v>
      </c>
      <c r="D1251" s="10" t="s">
        <v>809</v>
      </c>
      <c r="E1251" s="10" t="s">
        <v>1912</v>
      </c>
      <c r="F1251" s="10" t="s">
        <v>1912</v>
      </c>
      <c r="G1251" s="10" t="s">
        <v>810</v>
      </c>
      <c r="H1251" s="10" t="s">
        <v>2371</v>
      </c>
      <c r="I1251" s="10">
        <v>116883610</v>
      </c>
      <c r="J1251" s="10">
        <v>209420</v>
      </c>
      <c r="K1251" s="10">
        <v>24990</v>
      </c>
      <c r="L1251" s="10">
        <v>4725320</v>
      </c>
      <c r="M1251" s="10">
        <v>749760</v>
      </c>
      <c r="N1251" s="10">
        <v>448780</v>
      </c>
      <c r="O1251" s="10">
        <v>0</v>
      </c>
      <c r="P1251" s="10">
        <v>0</v>
      </c>
      <c r="Q1251" s="10">
        <v>4084</v>
      </c>
      <c r="R1251" s="10">
        <v>0</v>
      </c>
      <c r="S1251" s="10">
        <v>123045964</v>
      </c>
      <c r="T1251" s="10">
        <v>127788</v>
      </c>
      <c r="U1251" s="10">
        <v>122918176</v>
      </c>
      <c r="V1251" s="10">
        <v>1292334</v>
      </c>
    </row>
    <row r="1252" spans="1:22" x14ac:dyDescent="0.25">
      <c r="A1252" s="10">
        <v>2020</v>
      </c>
      <c r="B1252" s="10" t="s">
        <v>1913</v>
      </c>
      <c r="C1252" s="10">
        <v>2020</v>
      </c>
      <c r="D1252" s="10" t="s">
        <v>833</v>
      </c>
      <c r="E1252" s="10" t="s">
        <v>1912</v>
      </c>
      <c r="F1252" s="10" t="s">
        <v>1912</v>
      </c>
      <c r="G1252" s="10" t="s">
        <v>834</v>
      </c>
      <c r="H1252" s="10" t="s">
        <v>2371</v>
      </c>
      <c r="I1252" s="10">
        <v>26582790</v>
      </c>
      <c r="J1252" s="10">
        <v>642410</v>
      </c>
      <c r="K1252" s="10">
        <v>94660</v>
      </c>
      <c r="L1252" s="10">
        <v>3160400</v>
      </c>
      <c r="M1252" s="10">
        <v>0</v>
      </c>
      <c r="N1252" s="10">
        <v>197860</v>
      </c>
      <c r="O1252" s="10">
        <v>0</v>
      </c>
      <c r="P1252" s="10">
        <v>0</v>
      </c>
      <c r="Q1252" s="10">
        <v>2275</v>
      </c>
      <c r="R1252" s="10">
        <v>0</v>
      </c>
      <c r="S1252" s="10">
        <v>30680395</v>
      </c>
      <c r="T1252" s="10">
        <v>37040</v>
      </c>
      <c r="U1252" s="10">
        <v>30643355</v>
      </c>
      <c r="V1252" s="10">
        <v>392447</v>
      </c>
    </row>
    <row r="1253" spans="1:22" x14ac:dyDescent="0.25">
      <c r="A1253" s="10">
        <v>2020</v>
      </c>
      <c r="B1253" s="10" t="s">
        <v>1913</v>
      </c>
      <c r="C1253" s="10">
        <v>2020</v>
      </c>
      <c r="D1253" s="10" t="s">
        <v>1093</v>
      </c>
      <c r="E1253" s="10" t="s">
        <v>1912</v>
      </c>
      <c r="F1253" s="10" t="s">
        <v>1912</v>
      </c>
      <c r="G1253" s="10" t="s">
        <v>1094</v>
      </c>
      <c r="H1253" s="10" t="s">
        <v>2371</v>
      </c>
      <c r="I1253" s="10">
        <v>1694580</v>
      </c>
      <c r="J1253" s="10">
        <v>361930</v>
      </c>
      <c r="K1253" s="10">
        <v>16160</v>
      </c>
      <c r="L1253" s="10">
        <v>1081000</v>
      </c>
      <c r="M1253" s="10">
        <v>0</v>
      </c>
      <c r="N1253" s="10">
        <v>0</v>
      </c>
      <c r="O1253" s="10">
        <v>0</v>
      </c>
      <c r="P1253" s="10">
        <v>0</v>
      </c>
      <c r="Q1253" s="10">
        <v>651</v>
      </c>
      <c r="R1253" s="10">
        <v>0</v>
      </c>
      <c r="S1253" s="10">
        <v>3154321</v>
      </c>
      <c r="T1253" s="10">
        <v>11112</v>
      </c>
      <c r="U1253" s="10">
        <v>3143209</v>
      </c>
      <c r="V1253" s="10">
        <v>317882</v>
      </c>
    </row>
    <row r="1254" spans="1:22" x14ac:dyDescent="0.25">
      <c r="A1254" s="10">
        <v>2020</v>
      </c>
      <c r="B1254" s="10" t="s">
        <v>1913</v>
      </c>
      <c r="C1254" s="10">
        <v>2020</v>
      </c>
      <c r="D1254" s="10" t="s">
        <v>1095</v>
      </c>
      <c r="E1254" s="10" t="s">
        <v>1912</v>
      </c>
      <c r="F1254" s="10" t="s">
        <v>1912</v>
      </c>
      <c r="G1254" s="10" t="s">
        <v>1096</v>
      </c>
      <c r="H1254" s="10" t="s">
        <v>2371</v>
      </c>
      <c r="I1254" s="10">
        <v>12431780</v>
      </c>
      <c r="J1254" s="10">
        <v>334100</v>
      </c>
      <c r="K1254" s="10">
        <v>2620</v>
      </c>
      <c r="L1254" s="10">
        <v>1963350</v>
      </c>
      <c r="M1254" s="10">
        <v>0</v>
      </c>
      <c r="N1254" s="10">
        <v>0</v>
      </c>
      <c r="O1254" s="10">
        <v>0</v>
      </c>
      <c r="P1254" s="10">
        <v>755493</v>
      </c>
      <c r="Q1254" s="10">
        <v>4553</v>
      </c>
      <c r="R1254" s="10">
        <v>0</v>
      </c>
      <c r="S1254" s="10">
        <v>15491896</v>
      </c>
      <c r="T1254" s="10">
        <v>25928</v>
      </c>
      <c r="U1254" s="10">
        <v>15465968</v>
      </c>
      <c r="V1254" s="10">
        <v>213933</v>
      </c>
    </row>
    <row r="1255" spans="1:22" x14ac:dyDescent="0.25">
      <c r="A1255" s="10">
        <v>2020</v>
      </c>
      <c r="B1255" s="10" t="s">
        <v>1913</v>
      </c>
      <c r="C1255" s="10">
        <v>2020</v>
      </c>
      <c r="D1255" s="10" t="s">
        <v>1292</v>
      </c>
      <c r="E1255" s="10" t="s">
        <v>1912</v>
      </c>
      <c r="F1255" s="10" t="s">
        <v>1912</v>
      </c>
      <c r="G1255" s="10" t="s">
        <v>1293</v>
      </c>
      <c r="H1255" s="10" t="s">
        <v>2371</v>
      </c>
      <c r="I1255" s="10">
        <v>298016240</v>
      </c>
      <c r="J1255" s="10">
        <v>816630</v>
      </c>
      <c r="K1255" s="10">
        <v>79640</v>
      </c>
      <c r="L1255" s="10">
        <v>29586429</v>
      </c>
      <c r="M1255" s="10">
        <v>18545980</v>
      </c>
      <c r="N1255" s="10">
        <v>6153481</v>
      </c>
      <c r="O1255" s="10">
        <v>0</v>
      </c>
      <c r="P1255" s="10">
        <v>0</v>
      </c>
      <c r="Q1255" s="10">
        <v>423535</v>
      </c>
      <c r="R1255" s="10">
        <v>0</v>
      </c>
      <c r="S1255" s="10">
        <v>353621935</v>
      </c>
      <c r="T1255" s="10">
        <v>348176</v>
      </c>
      <c r="U1255" s="10">
        <v>353273759</v>
      </c>
      <c r="V1255" s="10">
        <v>1079175</v>
      </c>
    </row>
    <row r="1256" spans="1:22" x14ac:dyDescent="0.25">
      <c r="A1256" s="10">
        <v>2020</v>
      </c>
      <c r="B1256" s="10" t="s">
        <v>1913</v>
      </c>
      <c r="C1256" s="10">
        <v>2020</v>
      </c>
      <c r="D1256" s="10" t="s">
        <v>1482</v>
      </c>
      <c r="E1256" s="10" t="s">
        <v>1912</v>
      </c>
      <c r="F1256" s="10" t="s">
        <v>1912</v>
      </c>
      <c r="G1256" s="10" t="s">
        <v>1483</v>
      </c>
      <c r="H1256" s="10" t="s">
        <v>2371</v>
      </c>
      <c r="I1256" s="10">
        <v>178598410</v>
      </c>
      <c r="J1256" s="10">
        <v>1090860</v>
      </c>
      <c r="K1256" s="10">
        <v>46870</v>
      </c>
      <c r="L1256" s="10">
        <v>22946680</v>
      </c>
      <c r="M1256" s="10">
        <v>14875800</v>
      </c>
      <c r="N1256" s="10">
        <v>1527840</v>
      </c>
      <c r="O1256" s="10">
        <v>0</v>
      </c>
      <c r="P1256" s="10">
        <v>0</v>
      </c>
      <c r="Q1256" s="10">
        <v>5390</v>
      </c>
      <c r="R1256" s="10">
        <v>0</v>
      </c>
      <c r="S1256" s="10">
        <v>219091850</v>
      </c>
      <c r="T1256" s="10">
        <v>211128</v>
      </c>
      <c r="U1256" s="10">
        <v>218880722</v>
      </c>
      <c r="V1256" s="10">
        <v>6984349</v>
      </c>
    </row>
    <row r="1257" spans="1:22" x14ac:dyDescent="0.25">
      <c r="A1257" s="10">
        <v>2020</v>
      </c>
      <c r="B1257" s="10" t="s">
        <v>1913</v>
      </c>
      <c r="C1257" s="10">
        <v>2020</v>
      </c>
      <c r="D1257" s="10" t="s">
        <v>1586</v>
      </c>
      <c r="E1257" s="10" t="s">
        <v>1912</v>
      </c>
      <c r="F1257" s="10" t="s">
        <v>1912</v>
      </c>
      <c r="G1257" s="10" t="s">
        <v>1587</v>
      </c>
      <c r="H1257" s="10" t="s">
        <v>2371</v>
      </c>
      <c r="I1257" s="10">
        <v>409775270</v>
      </c>
      <c r="J1257" s="10">
        <v>1834460</v>
      </c>
      <c r="K1257" s="10">
        <v>97580</v>
      </c>
      <c r="L1257" s="10">
        <v>30853538</v>
      </c>
      <c r="M1257" s="10">
        <v>9792460</v>
      </c>
      <c r="N1257" s="10">
        <v>2979142</v>
      </c>
      <c r="O1257" s="10">
        <v>0</v>
      </c>
      <c r="P1257" s="10">
        <v>1782190</v>
      </c>
      <c r="Q1257" s="10">
        <v>108355</v>
      </c>
      <c r="R1257" s="10">
        <v>0</v>
      </c>
      <c r="S1257" s="10">
        <v>457222995</v>
      </c>
      <c r="T1257" s="10">
        <v>235204</v>
      </c>
      <c r="U1257" s="10">
        <v>456987791</v>
      </c>
      <c r="V1257" s="10">
        <v>0</v>
      </c>
    </row>
    <row r="1258" spans="1:22" x14ac:dyDescent="0.25">
      <c r="A1258" s="10">
        <v>2020</v>
      </c>
      <c r="B1258" s="10" t="s">
        <v>1914</v>
      </c>
      <c r="C1258" s="10">
        <v>2020</v>
      </c>
      <c r="D1258" s="10" t="s">
        <v>65</v>
      </c>
      <c r="E1258" s="10" t="s">
        <v>1912</v>
      </c>
      <c r="F1258" s="10" t="s">
        <v>1912</v>
      </c>
      <c r="G1258" s="10" t="s">
        <v>66</v>
      </c>
      <c r="H1258" s="10" t="s">
        <v>2370</v>
      </c>
      <c r="I1258" s="10">
        <v>0</v>
      </c>
      <c r="J1258" s="10">
        <v>1022</v>
      </c>
      <c r="K1258" s="10">
        <v>0</v>
      </c>
      <c r="L1258" s="10">
        <v>8928640</v>
      </c>
      <c r="M1258" s="10">
        <v>39083170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48012832</v>
      </c>
      <c r="T1258" s="10">
        <v>0</v>
      </c>
      <c r="U1258" s="10">
        <v>48012832</v>
      </c>
      <c r="V1258" s="10">
        <v>0</v>
      </c>
    </row>
    <row r="1259" spans="1:22" x14ac:dyDescent="0.25">
      <c r="A1259" s="10">
        <v>2020</v>
      </c>
      <c r="B1259" s="10" t="s">
        <v>1914</v>
      </c>
      <c r="C1259" s="10">
        <v>2020</v>
      </c>
      <c r="D1259" s="10" t="s">
        <v>259</v>
      </c>
      <c r="E1259" s="10" t="s">
        <v>1912</v>
      </c>
      <c r="F1259" s="10" t="s">
        <v>1912</v>
      </c>
      <c r="G1259" s="10" t="s">
        <v>260</v>
      </c>
      <c r="H1259" s="10" t="s">
        <v>2370</v>
      </c>
      <c r="I1259" s="10">
        <v>24653075</v>
      </c>
      <c r="J1259" s="10">
        <v>93307</v>
      </c>
      <c r="K1259" s="10">
        <v>2057</v>
      </c>
      <c r="L1259" s="10">
        <v>2208983</v>
      </c>
      <c r="M1259" s="10">
        <v>0</v>
      </c>
      <c r="N1259" s="10">
        <v>339028</v>
      </c>
      <c r="O1259" s="10">
        <v>0</v>
      </c>
      <c r="P1259" s="10">
        <v>0</v>
      </c>
      <c r="Q1259" s="10">
        <v>0</v>
      </c>
      <c r="R1259" s="10">
        <v>0</v>
      </c>
      <c r="S1259" s="10">
        <v>27296450</v>
      </c>
      <c r="T1259" s="10">
        <v>59264</v>
      </c>
      <c r="U1259" s="10">
        <v>27237186</v>
      </c>
      <c r="V1259" s="10">
        <v>0</v>
      </c>
    </row>
    <row r="1260" spans="1:22" x14ac:dyDescent="0.25">
      <c r="A1260" s="10">
        <v>2020</v>
      </c>
      <c r="B1260" s="10" t="s">
        <v>1914</v>
      </c>
      <c r="C1260" s="10">
        <v>2020</v>
      </c>
      <c r="D1260" s="10" t="s">
        <v>359</v>
      </c>
      <c r="E1260" s="10" t="s">
        <v>1912</v>
      </c>
      <c r="F1260" s="10" t="s">
        <v>1912</v>
      </c>
      <c r="G1260" s="10" t="s">
        <v>360</v>
      </c>
      <c r="H1260" s="10" t="s">
        <v>2370</v>
      </c>
      <c r="I1260" s="10">
        <v>321782</v>
      </c>
      <c r="J1260" s="10">
        <v>0</v>
      </c>
      <c r="K1260" s="10">
        <v>0</v>
      </c>
      <c r="L1260" s="10">
        <v>98827</v>
      </c>
      <c r="M1260" s="10">
        <v>0</v>
      </c>
      <c r="N1260" s="10">
        <v>153695</v>
      </c>
      <c r="O1260" s="10">
        <v>0</v>
      </c>
      <c r="P1260" s="10">
        <v>0</v>
      </c>
      <c r="Q1260" s="10">
        <v>0</v>
      </c>
      <c r="R1260" s="10">
        <v>0</v>
      </c>
      <c r="S1260" s="10">
        <v>574304</v>
      </c>
      <c r="T1260" s="10">
        <v>0</v>
      </c>
      <c r="U1260" s="10">
        <v>574304</v>
      </c>
      <c r="V1260" s="10">
        <v>0</v>
      </c>
    </row>
    <row r="1261" spans="1:22" x14ac:dyDescent="0.25">
      <c r="A1261" s="10">
        <v>2020</v>
      </c>
      <c r="B1261" s="10" t="s">
        <v>1914</v>
      </c>
      <c r="C1261" s="10">
        <v>2020</v>
      </c>
      <c r="D1261" s="10" t="s">
        <v>361</v>
      </c>
      <c r="E1261" s="10" t="s">
        <v>1912</v>
      </c>
      <c r="F1261" s="10" t="s">
        <v>1912</v>
      </c>
      <c r="G1261" s="10" t="s">
        <v>362</v>
      </c>
      <c r="H1261" s="10" t="s">
        <v>2370</v>
      </c>
      <c r="I1261" s="10">
        <v>16532421</v>
      </c>
      <c r="J1261" s="10">
        <v>0</v>
      </c>
      <c r="K1261" s="10">
        <v>0</v>
      </c>
      <c r="L1261" s="10">
        <v>1712905</v>
      </c>
      <c r="M1261" s="10">
        <v>0</v>
      </c>
      <c r="N1261" s="10">
        <v>298216</v>
      </c>
      <c r="O1261" s="10">
        <v>0</v>
      </c>
      <c r="P1261" s="10">
        <v>0</v>
      </c>
      <c r="Q1261" s="10">
        <v>0</v>
      </c>
      <c r="R1261" s="10">
        <v>0</v>
      </c>
      <c r="S1261" s="10">
        <v>18543542</v>
      </c>
      <c r="T1261" s="10">
        <v>38892</v>
      </c>
      <c r="U1261" s="10">
        <v>18504650</v>
      </c>
      <c r="V1261" s="10">
        <v>0</v>
      </c>
    </row>
    <row r="1262" spans="1:22" x14ac:dyDescent="0.25">
      <c r="A1262" s="10">
        <v>2020</v>
      </c>
      <c r="B1262" s="10" t="s">
        <v>1914</v>
      </c>
      <c r="C1262" s="10">
        <v>2020</v>
      </c>
      <c r="D1262" s="10" t="s">
        <v>815</v>
      </c>
      <c r="E1262" s="10" t="s">
        <v>1912</v>
      </c>
      <c r="F1262" s="10" t="s">
        <v>1912</v>
      </c>
      <c r="G1262" s="10" t="s">
        <v>816</v>
      </c>
      <c r="H1262" s="10" t="s">
        <v>2370</v>
      </c>
      <c r="I1262" s="10">
        <v>151983945</v>
      </c>
      <c r="J1262" s="10">
        <v>195103</v>
      </c>
      <c r="K1262" s="10">
        <v>490</v>
      </c>
      <c r="L1262" s="10">
        <v>12910398</v>
      </c>
      <c r="M1262" s="10">
        <v>11915043</v>
      </c>
      <c r="N1262" s="10">
        <v>7216921</v>
      </c>
      <c r="O1262" s="10">
        <v>0</v>
      </c>
      <c r="P1262" s="10">
        <v>0</v>
      </c>
      <c r="Q1262" s="10">
        <v>0</v>
      </c>
      <c r="R1262" s="10">
        <v>0</v>
      </c>
      <c r="S1262" s="10">
        <v>184221900</v>
      </c>
      <c r="T1262" s="10">
        <v>124084</v>
      </c>
      <c r="U1262" s="10">
        <v>184097816</v>
      </c>
      <c r="V1262" s="10">
        <v>0</v>
      </c>
    </row>
    <row r="1263" spans="1:22" x14ac:dyDescent="0.25">
      <c r="A1263" s="10">
        <v>2020</v>
      </c>
      <c r="B1263" s="10" t="s">
        <v>1914</v>
      </c>
      <c r="C1263" s="10">
        <v>2020</v>
      </c>
      <c r="D1263" s="10" t="s">
        <v>1097</v>
      </c>
      <c r="E1263" s="10" t="s">
        <v>1912</v>
      </c>
      <c r="F1263" s="10" t="s">
        <v>1912</v>
      </c>
      <c r="G1263" s="10" t="s">
        <v>1098</v>
      </c>
      <c r="H1263" s="10" t="s">
        <v>2370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0</v>
      </c>
      <c r="V1263" s="10">
        <v>0</v>
      </c>
    </row>
    <row r="1264" spans="1:22" x14ac:dyDescent="0.25">
      <c r="A1264" s="10">
        <v>2020</v>
      </c>
      <c r="B1264" s="10" t="s">
        <v>1914</v>
      </c>
      <c r="C1264" s="10">
        <v>2020</v>
      </c>
      <c r="D1264" s="10" t="s">
        <v>1103</v>
      </c>
      <c r="E1264" s="10" t="s">
        <v>1912</v>
      </c>
      <c r="F1264" s="10" t="s">
        <v>1912</v>
      </c>
      <c r="G1264" s="10" t="s">
        <v>1105</v>
      </c>
      <c r="H1264" s="10" t="s">
        <v>2370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10">
        <v>0</v>
      </c>
      <c r="Q1264" s="10">
        <v>0</v>
      </c>
      <c r="R1264" s="10">
        <v>0</v>
      </c>
      <c r="S1264" s="10">
        <v>0</v>
      </c>
      <c r="T1264" s="10">
        <v>0</v>
      </c>
      <c r="U1264" s="10">
        <v>0</v>
      </c>
      <c r="V1264" s="10">
        <v>0</v>
      </c>
    </row>
    <row r="1265" spans="1:22" x14ac:dyDescent="0.25">
      <c r="A1265" s="10">
        <v>2020</v>
      </c>
      <c r="B1265" s="10" t="s">
        <v>1914</v>
      </c>
      <c r="C1265" s="10">
        <v>2020</v>
      </c>
      <c r="D1265" s="10" t="s">
        <v>1214</v>
      </c>
      <c r="E1265" s="10" t="s">
        <v>1912</v>
      </c>
      <c r="F1265" s="10" t="s">
        <v>1912</v>
      </c>
      <c r="G1265" s="10" t="s">
        <v>1215</v>
      </c>
      <c r="H1265" s="10" t="s">
        <v>2370</v>
      </c>
      <c r="I1265" s="10">
        <v>22209591</v>
      </c>
      <c r="J1265" s="10">
        <v>0</v>
      </c>
      <c r="K1265" s="10">
        <v>0</v>
      </c>
      <c r="L1265" s="10">
        <v>20719945</v>
      </c>
      <c r="M1265" s="10">
        <v>19461835</v>
      </c>
      <c r="N1265" s="10">
        <v>824434</v>
      </c>
      <c r="O1265" s="10">
        <v>0</v>
      </c>
      <c r="P1265" s="10">
        <v>0</v>
      </c>
      <c r="Q1265" s="10">
        <v>0</v>
      </c>
      <c r="R1265" s="10">
        <v>0</v>
      </c>
      <c r="S1265" s="10">
        <v>63215805</v>
      </c>
      <c r="T1265" s="10">
        <v>44448</v>
      </c>
      <c r="U1265" s="10">
        <v>63171357</v>
      </c>
      <c r="V1265" s="10">
        <v>0</v>
      </c>
    </row>
    <row r="1266" spans="1:22" x14ac:dyDescent="0.25">
      <c r="A1266" s="10">
        <v>2020</v>
      </c>
      <c r="B1266" s="10" t="s">
        <v>1914</v>
      </c>
      <c r="C1266" s="10">
        <v>2020</v>
      </c>
      <c r="D1266" s="10" t="s">
        <v>1494</v>
      </c>
      <c r="E1266" s="10" t="s">
        <v>1912</v>
      </c>
      <c r="F1266" s="10" t="s">
        <v>1912</v>
      </c>
      <c r="G1266" s="10" t="s">
        <v>1495</v>
      </c>
      <c r="H1266" s="10" t="s">
        <v>2370</v>
      </c>
      <c r="I1266" s="10">
        <v>0</v>
      </c>
      <c r="J1266" s="10">
        <v>37561</v>
      </c>
      <c r="K1266" s="10">
        <v>0</v>
      </c>
      <c r="L1266" s="10">
        <v>129470</v>
      </c>
      <c r="M1266" s="10">
        <v>121450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288481</v>
      </c>
      <c r="T1266" s="10">
        <v>0</v>
      </c>
      <c r="U1266" s="10">
        <v>288481</v>
      </c>
      <c r="V1266" s="10">
        <v>0</v>
      </c>
    </row>
    <row r="1267" spans="1:22" x14ac:dyDescent="0.25">
      <c r="A1267" s="10">
        <v>2020</v>
      </c>
      <c r="B1267" s="10" t="s">
        <v>1914</v>
      </c>
      <c r="C1267" s="10">
        <v>2020</v>
      </c>
      <c r="D1267" s="10" t="s">
        <v>1592</v>
      </c>
      <c r="E1267" s="10" t="s">
        <v>1912</v>
      </c>
      <c r="F1267" s="10" t="s">
        <v>1912</v>
      </c>
      <c r="G1267" s="10" t="s">
        <v>1593</v>
      </c>
      <c r="H1267" s="10" t="s">
        <v>2370</v>
      </c>
      <c r="I1267" s="10">
        <v>1310426</v>
      </c>
      <c r="J1267" s="10">
        <v>10800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1321226</v>
      </c>
      <c r="T1267" s="10">
        <v>0</v>
      </c>
      <c r="U1267" s="10">
        <v>1321226</v>
      </c>
      <c r="V1267" s="10">
        <v>0</v>
      </c>
    </row>
    <row r="1268" spans="1:22" x14ac:dyDescent="0.25">
      <c r="A1268" s="10">
        <v>2020</v>
      </c>
      <c r="B1268" s="10" t="s">
        <v>1914</v>
      </c>
      <c r="C1268" s="10">
        <v>2020</v>
      </c>
      <c r="D1268" s="10" t="s">
        <v>1652</v>
      </c>
      <c r="E1268" s="10" t="s">
        <v>1912</v>
      </c>
      <c r="F1268" s="10" t="s">
        <v>1912</v>
      </c>
      <c r="G1268" s="10" t="s">
        <v>1653</v>
      </c>
      <c r="H1268" s="10" t="s">
        <v>2370</v>
      </c>
      <c r="I1268" s="10">
        <v>46396928</v>
      </c>
      <c r="J1268" s="10">
        <v>0</v>
      </c>
      <c r="K1268" s="10">
        <v>0</v>
      </c>
      <c r="L1268" s="10">
        <v>21216238</v>
      </c>
      <c r="M1268" s="10">
        <v>40878329</v>
      </c>
      <c r="N1268" s="10">
        <v>1768343</v>
      </c>
      <c r="O1268" s="10">
        <v>0</v>
      </c>
      <c r="P1268" s="10">
        <v>0</v>
      </c>
      <c r="Q1268" s="10">
        <v>0</v>
      </c>
      <c r="R1268" s="10">
        <v>0</v>
      </c>
      <c r="S1268" s="10">
        <v>110259838</v>
      </c>
      <c r="T1268" s="10">
        <v>92600</v>
      </c>
      <c r="U1268" s="10">
        <v>110167238</v>
      </c>
      <c r="V1268" s="10">
        <v>0</v>
      </c>
    </row>
    <row r="1269" spans="1:22" x14ac:dyDescent="0.25">
      <c r="A1269" s="10">
        <v>2020</v>
      </c>
      <c r="B1269" s="10" t="s">
        <v>1913</v>
      </c>
      <c r="C1269" s="10">
        <v>2020</v>
      </c>
      <c r="D1269" s="10" t="s">
        <v>1564</v>
      </c>
      <c r="E1269" s="10" t="s">
        <v>1912</v>
      </c>
      <c r="F1269" s="10" t="s">
        <v>1912</v>
      </c>
      <c r="G1269" s="10" t="s">
        <v>1565</v>
      </c>
      <c r="H1269" s="10" t="s">
        <v>2370</v>
      </c>
      <c r="I1269" s="10">
        <v>7461700</v>
      </c>
      <c r="J1269" s="10">
        <v>145500</v>
      </c>
      <c r="K1269" s="10">
        <v>800</v>
      </c>
      <c r="L1269" s="10">
        <v>75000</v>
      </c>
      <c r="M1269" s="10">
        <v>0</v>
      </c>
      <c r="N1269" s="10">
        <v>0</v>
      </c>
      <c r="O1269" s="10">
        <v>0</v>
      </c>
      <c r="P1269" s="10">
        <v>0</v>
      </c>
      <c r="Q1269" s="10">
        <v>15306</v>
      </c>
      <c r="R1269" s="10">
        <v>0</v>
      </c>
      <c r="S1269" s="10">
        <v>7698306</v>
      </c>
      <c r="T1269" s="10">
        <v>14816</v>
      </c>
      <c r="U1269" s="10">
        <v>7683490</v>
      </c>
      <c r="V1269" s="10">
        <v>151010</v>
      </c>
    </row>
    <row r="1270" spans="1:22" x14ac:dyDescent="0.25">
      <c r="A1270" s="10">
        <v>2020</v>
      </c>
      <c r="B1270" s="10" t="s">
        <v>1913</v>
      </c>
      <c r="C1270" s="10">
        <v>2020</v>
      </c>
      <c r="D1270" s="10" t="s">
        <v>65</v>
      </c>
      <c r="E1270" s="10" t="s">
        <v>1912</v>
      </c>
      <c r="F1270" s="10" t="s">
        <v>1912</v>
      </c>
      <c r="G1270" s="10" t="s">
        <v>66</v>
      </c>
      <c r="H1270" s="10" t="s">
        <v>2370</v>
      </c>
      <c r="I1270" s="10">
        <v>3681243300</v>
      </c>
      <c r="J1270" s="10">
        <v>3727100</v>
      </c>
      <c r="K1270" s="10">
        <v>285400</v>
      </c>
      <c r="L1270" s="10">
        <v>908880500</v>
      </c>
      <c r="M1270" s="10">
        <v>119115000</v>
      </c>
      <c r="N1270" s="10">
        <v>299137800</v>
      </c>
      <c r="O1270" s="10">
        <v>0</v>
      </c>
      <c r="P1270" s="10">
        <v>11226469</v>
      </c>
      <c r="Q1270" s="10">
        <v>3266537</v>
      </c>
      <c r="R1270" s="10">
        <v>0</v>
      </c>
      <c r="S1270" s="10">
        <v>5026882106</v>
      </c>
      <c r="T1270" s="10">
        <v>2031644</v>
      </c>
      <c r="U1270" s="10">
        <v>5024850462</v>
      </c>
      <c r="V1270" s="10">
        <v>37540505</v>
      </c>
    </row>
    <row r="1271" spans="1:22" x14ac:dyDescent="0.25">
      <c r="A1271" s="10">
        <v>2020</v>
      </c>
      <c r="B1271" s="10" t="s">
        <v>1913</v>
      </c>
      <c r="C1271" s="10">
        <v>2020</v>
      </c>
      <c r="D1271" s="10" t="s">
        <v>259</v>
      </c>
      <c r="E1271" s="10" t="s">
        <v>1912</v>
      </c>
      <c r="F1271" s="10" t="s">
        <v>1912</v>
      </c>
      <c r="G1271" s="10" t="s">
        <v>260</v>
      </c>
      <c r="H1271" s="10" t="s">
        <v>2370</v>
      </c>
      <c r="I1271" s="10">
        <v>1290000</v>
      </c>
      <c r="J1271" s="10">
        <v>350600</v>
      </c>
      <c r="K1271" s="10">
        <v>0</v>
      </c>
      <c r="L1271" s="10">
        <v>10700</v>
      </c>
      <c r="M1271" s="10">
        <v>0</v>
      </c>
      <c r="N1271" s="10">
        <v>0</v>
      </c>
      <c r="O1271" s="10">
        <v>0</v>
      </c>
      <c r="P1271" s="10">
        <v>1140718</v>
      </c>
      <c r="Q1271" s="10">
        <v>60328</v>
      </c>
      <c r="R1271" s="10">
        <v>0</v>
      </c>
      <c r="S1271" s="10">
        <v>2852346</v>
      </c>
      <c r="T1271" s="10">
        <v>0</v>
      </c>
      <c r="U1271" s="10">
        <v>2852346</v>
      </c>
      <c r="V1271" s="10">
        <v>1726741</v>
      </c>
    </row>
    <row r="1272" spans="1:22" x14ac:dyDescent="0.25">
      <c r="A1272" s="10">
        <v>2020</v>
      </c>
      <c r="B1272" s="10" t="s">
        <v>1913</v>
      </c>
      <c r="C1272" s="10">
        <v>2020</v>
      </c>
      <c r="D1272" s="10" t="s">
        <v>359</v>
      </c>
      <c r="E1272" s="10" t="s">
        <v>1912</v>
      </c>
      <c r="F1272" s="10" t="s">
        <v>1912</v>
      </c>
      <c r="G1272" s="10" t="s">
        <v>360</v>
      </c>
      <c r="H1272" s="10" t="s">
        <v>2370</v>
      </c>
      <c r="I1272" s="10">
        <v>17970400</v>
      </c>
      <c r="J1272" s="10">
        <v>176000</v>
      </c>
      <c r="K1272" s="10">
        <v>1100</v>
      </c>
      <c r="L1272" s="10">
        <v>1421400</v>
      </c>
      <c r="M1272" s="10">
        <v>0</v>
      </c>
      <c r="N1272" s="10">
        <v>44100</v>
      </c>
      <c r="O1272" s="10">
        <v>0</v>
      </c>
      <c r="P1272" s="10">
        <v>0</v>
      </c>
      <c r="Q1272" s="10">
        <v>19162</v>
      </c>
      <c r="R1272" s="10">
        <v>0</v>
      </c>
      <c r="S1272" s="10">
        <v>19632162</v>
      </c>
      <c r="T1272" s="10">
        <v>50004</v>
      </c>
      <c r="U1272" s="10">
        <v>19582158</v>
      </c>
      <c r="V1272" s="10">
        <v>1484847</v>
      </c>
    </row>
    <row r="1273" spans="1:22" x14ac:dyDescent="0.25">
      <c r="A1273" s="10">
        <v>2020</v>
      </c>
      <c r="B1273" s="10" t="s">
        <v>1913</v>
      </c>
      <c r="C1273" s="10">
        <v>2020</v>
      </c>
      <c r="D1273" s="10" t="s">
        <v>361</v>
      </c>
      <c r="E1273" s="10" t="s">
        <v>1912</v>
      </c>
      <c r="F1273" s="10" t="s">
        <v>1912</v>
      </c>
      <c r="G1273" s="10" t="s">
        <v>362</v>
      </c>
      <c r="H1273" s="10" t="s">
        <v>2370</v>
      </c>
      <c r="I1273" s="10">
        <v>18244500</v>
      </c>
      <c r="J1273" s="10">
        <v>483400</v>
      </c>
      <c r="K1273" s="10">
        <v>0</v>
      </c>
      <c r="L1273" s="10">
        <v>2408100</v>
      </c>
      <c r="M1273" s="10">
        <v>0</v>
      </c>
      <c r="N1273" s="10">
        <v>89100</v>
      </c>
      <c r="O1273" s="10">
        <v>0</v>
      </c>
      <c r="P1273" s="10">
        <v>1129423</v>
      </c>
      <c r="Q1273" s="10">
        <v>63107</v>
      </c>
      <c r="R1273" s="10">
        <v>0</v>
      </c>
      <c r="S1273" s="10">
        <v>22417630</v>
      </c>
      <c r="T1273" s="10">
        <v>16668</v>
      </c>
      <c r="U1273" s="10">
        <v>22400962</v>
      </c>
      <c r="V1273" s="10">
        <v>2087794</v>
      </c>
    </row>
    <row r="1274" spans="1:22" x14ac:dyDescent="0.25">
      <c r="A1274" s="10">
        <v>2020</v>
      </c>
      <c r="B1274" s="10" t="s">
        <v>1913</v>
      </c>
      <c r="C1274" s="10">
        <v>2020</v>
      </c>
      <c r="D1274" s="10" t="s">
        <v>657</v>
      </c>
      <c r="E1274" s="10" t="s">
        <v>1912</v>
      </c>
      <c r="F1274" s="10" t="s">
        <v>1912</v>
      </c>
      <c r="G1274" s="10" t="s">
        <v>658</v>
      </c>
      <c r="H1274" s="10" t="s">
        <v>2370</v>
      </c>
      <c r="I1274" s="10">
        <v>80310600</v>
      </c>
      <c r="J1274" s="10">
        <v>499900</v>
      </c>
      <c r="K1274" s="10">
        <v>0</v>
      </c>
      <c r="L1274" s="10">
        <v>5746600</v>
      </c>
      <c r="M1274" s="10">
        <v>0</v>
      </c>
      <c r="N1274" s="10">
        <v>1709800</v>
      </c>
      <c r="O1274" s="10">
        <v>0</v>
      </c>
      <c r="P1274" s="10">
        <v>847068</v>
      </c>
      <c r="Q1274" s="10">
        <v>75495</v>
      </c>
      <c r="R1274" s="10">
        <v>0</v>
      </c>
      <c r="S1274" s="10">
        <v>89189463</v>
      </c>
      <c r="T1274" s="10">
        <v>46300</v>
      </c>
      <c r="U1274" s="10">
        <v>89143163</v>
      </c>
      <c r="V1274" s="10">
        <v>3056910</v>
      </c>
    </row>
    <row r="1275" spans="1:22" x14ac:dyDescent="0.25">
      <c r="A1275" s="10">
        <v>2020</v>
      </c>
      <c r="B1275" s="10" t="s">
        <v>1913</v>
      </c>
      <c r="C1275" s="10">
        <v>2020</v>
      </c>
      <c r="D1275" s="10" t="s">
        <v>815</v>
      </c>
      <c r="E1275" s="10" t="s">
        <v>1912</v>
      </c>
      <c r="F1275" s="10" t="s">
        <v>1912</v>
      </c>
      <c r="G1275" s="10" t="s">
        <v>816</v>
      </c>
      <c r="H1275" s="10" t="s">
        <v>2370</v>
      </c>
      <c r="I1275" s="10">
        <v>78769300</v>
      </c>
      <c r="J1275" s="10">
        <v>648000</v>
      </c>
      <c r="K1275" s="10">
        <v>0</v>
      </c>
      <c r="L1275" s="10">
        <v>2231300</v>
      </c>
      <c r="M1275" s="10">
        <v>0</v>
      </c>
      <c r="N1275" s="10">
        <v>591600</v>
      </c>
      <c r="O1275" s="10">
        <v>0</v>
      </c>
      <c r="P1275" s="10">
        <v>0</v>
      </c>
      <c r="Q1275" s="10">
        <v>135422</v>
      </c>
      <c r="R1275" s="10">
        <v>0</v>
      </c>
      <c r="S1275" s="10">
        <v>82375622</v>
      </c>
      <c r="T1275" s="10">
        <v>75932</v>
      </c>
      <c r="U1275" s="10">
        <v>82299690</v>
      </c>
      <c r="V1275" s="10">
        <v>9169088</v>
      </c>
    </row>
    <row r="1276" spans="1:22" x14ac:dyDescent="0.25">
      <c r="A1276" s="10">
        <v>2020</v>
      </c>
      <c r="B1276" s="10" t="s">
        <v>1913</v>
      </c>
      <c r="C1276" s="10">
        <v>2020</v>
      </c>
      <c r="D1276" s="10" t="s">
        <v>863</v>
      </c>
      <c r="E1276" s="10" t="s">
        <v>1912</v>
      </c>
      <c r="F1276" s="10" t="s">
        <v>1912</v>
      </c>
      <c r="G1276" s="10" t="s">
        <v>864</v>
      </c>
      <c r="H1276" s="10" t="s">
        <v>2370</v>
      </c>
      <c r="I1276" s="10">
        <v>16282600</v>
      </c>
      <c r="J1276" s="10">
        <v>472000</v>
      </c>
      <c r="K1276" s="10">
        <v>103700</v>
      </c>
      <c r="L1276" s="10">
        <v>1444500</v>
      </c>
      <c r="M1276" s="10">
        <v>197500</v>
      </c>
      <c r="N1276" s="10">
        <v>81100</v>
      </c>
      <c r="O1276" s="10">
        <v>0</v>
      </c>
      <c r="P1276" s="10">
        <v>0</v>
      </c>
      <c r="Q1276" s="10">
        <v>29676</v>
      </c>
      <c r="R1276" s="10">
        <v>0</v>
      </c>
      <c r="S1276" s="10">
        <v>18611076</v>
      </c>
      <c r="T1276" s="10">
        <v>24076</v>
      </c>
      <c r="U1276" s="10">
        <v>18587000</v>
      </c>
      <c r="V1276" s="10">
        <v>719621</v>
      </c>
    </row>
    <row r="1277" spans="1:22" x14ac:dyDescent="0.25">
      <c r="A1277" s="10">
        <v>2020</v>
      </c>
      <c r="B1277" s="10" t="s">
        <v>1913</v>
      </c>
      <c r="C1277" s="10">
        <v>2020</v>
      </c>
      <c r="D1277" s="10" t="s">
        <v>1097</v>
      </c>
      <c r="E1277" s="10" t="s">
        <v>1912</v>
      </c>
      <c r="F1277" s="10" t="s">
        <v>1912</v>
      </c>
      <c r="G1277" s="10" t="s">
        <v>1098</v>
      </c>
      <c r="H1277" s="10" t="s">
        <v>2370</v>
      </c>
      <c r="I1277" s="10">
        <v>45715700</v>
      </c>
      <c r="J1277" s="10">
        <v>174100</v>
      </c>
      <c r="K1277" s="10">
        <v>14000</v>
      </c>
      <c r="L1277" s="10">
        <v>3439900</v>
      </c>
      <c r="M1277" s="10">
        <v>0</v>
      </c>
      <c r="N1277" s="10">
        <v>531000</v>
      </c>
      <c r="O1277" s="10">
        <v>0</v>
      </c>
      <c r="P1277" s="10">
        <v>0</v>
      </c>
      <c r="Q1277" s="10">
        <v>34007</v>
      </c>
      <c r="R1277" s="10">
        <v>0</v>
      </c>
      <c r="S1277" s="10">
        <v>49908707</v>
      </c>
      <c r="T1277" s="10">
        <v>54634</v>
      </c>
      <c r="U1277" s="10">
        <v>49854073</v>
      </c>
      <c r="V1277" s="10">
        <v>2175554</v>
      </c>
    </row>
    <row r="1278" spans="1:22" x14ac:dyDescent="0.25">
      <c r="A1278" s="10">
        <v>2020</v>
      </c>
      <c r="B1278" s="10" t="s">
        <v>1913</v>
      </c>
      <c r="C1278" s="10">
        <v>2020</v>
      </c>
      <c r="D1278" s="10" t="s">
        <v>1103</v>
      </c>
      <c r="E1278" s="10" t="s">
        <v>1912</v>
      </c>
      <c r="F1278" s="10" t="s">
        <v>1912</v>
      </c>
      <c r="G1278" s="10" t="s">
        <v>1105</v>
      </c>
      <c r="H1278" s="10" t="s">
        <v>2370</v>
      </c>
      <c r="I1278" s="10">
        <v>14293400</v>
      </c>
      <c r="J1278" s="10">
        <v>180100</v>
      </c>
      <c r="K1278" s="10">
        <v>5300</v>
      </c>
      <c r="L1278" s="10">
        <v>534800</v>
      </c>
      <c r="M1278" s="10">
        <v>0</v>
      </c>
      <c r="N1278" s="10">
        <v>143600</v>
      </c>
      <c r="O1278" s="10">
        <v>0</v>
      </c>
      <c r="P1278" s="10">
        <v>745419</v>
      </c>
      <c r="Q1278" s="10">
        <v>23242</v>
      </c>
      <c r="R1278" s="10">
        <v>0</v>
      </c>
      <c r="S1278" s="10">
        <v>15925861</v>
      </c>
      <c r="T1278" s="10">
        <v>24076</v>
      </c>
      <c r="U1278" s="10">
        <v>15901785</v>
      </c>
      <c r="V1278" s="10">
        <v>1189951</v>
      </c>
    </row>
    <row r="1279" spans="1:22" x14ac:dyDescent="0.25">
      <c r="A1279" s="10">
        <v>2020</v>
      </c>
      <c r="B1279" s="10" t="s">
        <v>1913</v>
      </c>
      <c r="C1279" s="10">
        <v>2020</v>
      </c>
      <c r="D1279" s="10" t="s">
        <v>1214</v>
      </c>
      <c r="E1279" s="10" t="s">
        <v>1912</v>
      </c>
      <c r="F1279" s="10" t="s">
        <v>1912</v>
      </c>
      <c r="G1279" s="10" t="s">
        <v>1215</v>
      </c>
      <c r="H1279" s="10" t="s">
        <v>2370</v>
      </c>
      <c r="I1279" s="10">
        <v>294523200</v>
      </c>
      <c r="J1279" s="10">
        <v>1729900</v>
      </c>
      <c r="K1279" s="10">
        <v>1000</v>
      </c>
      <c r="L1279" s="10">
        <v>21375500</v>
      </c>
      <c r="M1279" s="10">
        <v>14068400</v>
      </c>
      <c r="N1279" s="10">
        <v>27020800</v>
      </c>
      <c r="O1279" s="10">
        <v>0</v>
      </c>
      <c r="P1279" s="10">
        <v>9984103</v>
      </c>
      <c r="Q1279" s="10">
        <v>223575</v>
      </c>
      <c r="R1279" s="10">
        <v>0</v>
      </c>
      <c r="S1279" s="10">
        <v>368926478</v>
      </c>
      <c r="T1279" s="10">
        <v>433368</v>
      </c>
      <c r="U1279" s="10">
        <v>368493110</v>
      </c>
      <c r="V1279" s="10">
        <v>16686518</v>
      </c>
    </row>
    <row r="1280" spans="1:22" x14ac:dyDescent="0.25">
      <c r="A1280" s="10">
        <v>2020</v>
      </c>
      <c r="B1280" s="10" t="s">
        <v>1913</v>
      </c>
      <c r="C1280" s="10">
        <v>2020</v>
      </c>
      <c r="D1280" s="10" t="s">
        <v>1494</v>
      </c>
      <c r="E1280" s="10" t="s">
        <v>1912</v>
      </c>
      <c r="F1280" s="10" t="s">
        <v>1912</v>
      </c>
      <c r="G1280" s="10" t="s">
        <v>1495</v>
      </c>
      <c r="H1280" s="10" t="s">
        <v>2370</v>
      </c>
      <c r="I1280" s="10">
        <v>77195600</v>
      </c>
      <c r="J1280" s="10">
        <v>458900</v>
      </c>
      <c r="K1280" s="10">
        <v>300</v>
      </c>
      <c r="L1280" s="10">
        <v>1793500</v>
      </c>
      <c r="M1280" s="10">
        <v>0</v>
      </c>
      <c r="N1280" s="10">
        <v>343000</v>
      </c>
      <c r="O1280" s="10">
        <v>0</v>
      </c>
      <c r="P1280" s="10">
        <v>0</v>
      </c>
      <c r="Q1280" s="10">
        <v>30481</v>
      </c>
      <c r="R1280" s="10">
        <v>0</v>
      </c>
      <c r="S1280" s="10">
        <v>79821781</v>
      </c>
      <c r="T1280" s="10">
        <v>88896</v>
      </c>
      <c r="U1280" s="10">
        <v>79732885</v>
      </c>
      <c r="V1280" s="10">
        <v>8358713</v>
      </c>
    </row>
    <row r="1281" spans="1:22" x14ac:dyDescent="0.25">
      <c r="A1281" s="10">
        <v>2020</v>
      </c>
      <c r="B1281" s="10" t="s">
        <v>1913</v>
      </c>
      <c r="C1281" s="10">
        <v>2020</v>
      </c>
      <c r="D1281" s="10" t="s">
        <v>1592</v>
      </c>
      <c r="E1281" s="10" t="s">
        <v>1912</v>
      </c>
      <c r="F1281" s="10" t="s">
        <v>1912</v>
      </c>
      <c r="G1281" s="10" t="s">
        <v>1593</v>
      </c>
      <c r="H1281" s="10" t="s">
        <v>2370</v>
      </c>
      <c r="I1281" s="10">
        <v>92829300</v>
      </c>
      <c r="J1281" s="10">
        <v>592200</v>
      </c>
      <c r="K1281" s="10">
        <v>56400</v>
      </c>
      <c r="L1281" s="10">
        <v>10820700</v>
      </c>
      <c r="M1281" s="10">
        <v>725300</v>
      </c>
      <c r="N1281" s="10">
        <v>2626400</v>
      </c>
      <c r="O1281" s="10">
        <v>0</v>
      </c>
      <c r="P1281" s="10">
        <v>0</v>
      </c>
      <c r="Q1281" s="10">
        <v>89934</v>
      </c>
      <c r="R1281" s="10">
        <v>0</v>
      </c>
      <c r="S1281" s="10">
        <v>107740234</v>
      </c>
      <c r="T1281" s="10">
        <v>116676</v>
      </c>
      <c r="U1281" s="10">
        <v>107623558</v>
      </c>
      <c r="V1281" s="10">
        <v>3309870</v>
      </c>
    </row>
    <row r="1282" spans="1:22" x14ac:dyDescent="0.25">
      <c r="A1282" s="10">
        <v>2020</v>
      </c>
      <c r="B1282" s="10" t="s">
        <v>1913</v>
      </c>
      <c r="C1282" s="10">
        <v>2020</v>
      </c>
      <c r="D1282" s="10" t="s">
        <v>1652</v>
      </c>
      <c r="E1282" s="10" t="s">
        <v>1912</v>
      </c>
      <c r="F1282" s="10" t="s">
        <v>1912</v>
      </c>
      <c r="G1282" s="10" t="s">
        <v>1653</v>
      </c>
      <c r="H1282" s="10" t="s">
        <v>2370</v>
      </c>
      <c r="I1282" s="10">
        <v>143742500</v>
      </c>
      <c r="J1282" s="10">
        <v>772200</v>
      </c>
      <c r="K1282" s="10">
        <v>13900</v>
      </c>
      <c r="L1282" s="10">
        <v>6413600</v>
      </c>
      <c r="M1282" s="10">
        <v>0</v>
      </c>
      <c r="N1282" s="10">
        <v>3923400</v>
      </c>
      <c r="O1282" s="10">
        <v>0</v>
      </c>
      <c r="P1282" s="10">
        <v>1423074</v>
      </c>
      <c r="Q1282" s="10">
        <v>86320</v>
      </c>
      <c r="R1282" s="10">
        <v>0</v>
      </c>
      <c r="S1282" s="10">
        <v>156374994</v>
      </c>
      <c r="T1282" s="10">
        <v>194460</v>
      </c>
      <c r="U1282" s="10">
        <v>156180534</v>
      </c>
      <c r="V1282" s="10">
        <v>4203282</v>
      </c>
    </row>
    <row r="1283" spans="1:22" x14ac:dyDescent="0.25">
      <c r="A1283" s="10">
        <v>2020</v>
      </c>
      <c r="B1283" s="10" t="s">
        <v>1913</v>
      </c>
      <c r="C1283" s="10">
        <v>2020</v>
      </c>
      <c r="D1283" s="10" t="s">
        <v>1900</v>
      </c>
      <c r="E1283" s="10" t="s">
        <v>1912</v>
      </c>
      <c r="F1283" s="10" t="s">
        <v>1912</v>
      </c>
      <c r="G1283" s="10" t="s">
        <v>1901</v>
      </c>
      <c r="H1283" s="10" t="s">
        <v>2370</v>
      </c>
      <c r="I1283" s="10">
        <v>19728700</v>
      </c>
      <c r="J1283" s="10">
        <v>348600</v>
      </c>
      <c r="K1283" s="10">
        <v>55900</v>
      </c>
      <c r="L1283" s="10">
        <v>2657300</v>
      </c>
      <c r="M1283" s="10">
        <v>0</v>
      </c>
      <c r="N1283" s="10">
        <v>1736300</v>
      </c>
      <c r="O1283" s="10">
        <v>0</v>
      </c>
      <c r="P1283" s="10">
        <v>0</v>
      </c>
      <c r="Q1283" s="10">
        <v>7769</v>
      </c>
      <c r="R1283" s="10">
        <v>0</v>
      </c>
      <c r="S1283" s="10">
        <v>24534569</v>
      </c>
      <c r="T1283" s="10">
        <v>42596</v>
      </c>
      <c r="U1283" s="10">
        <v>24491973</v>
      </c>
      <c r="V1283" s="10">
        <v>2030615</v>
      </c>
    </row>
    <row r="1284" spans="1:22" x14ac:dyDescent="0.25">
      <c r="A1284" s="10">
        <v>2020</v>
      </c>
      <c r="B1284" s="10" t="s">
        <v>1914</v>
      </c>
      <c r="C1284" s="10">
        <v>2020</v>
      </c>
      <c r="D1284" s="10" t="s">
        <v>513</v>
      </c>
      <c r="E1284" s="10" t="s">
        <v>1912</v>
      </c>
      <c r="F1284" s="10" t="s">
        <v>1912</v>
      </c>
      <c r="G1284" s="10" t="s">
        <v>514</v>
      </c>
      <c r="H1284" s="10" t="s">
        <v>2369</v>
      </c>
      <c r="I1284" s="10">
        <v>27737111</v>
      </c>
      <c r="J1284" s="10">
        <v>374666</v>
      </c>
      <c r="K1284" s="10">
        <v>0</v>
      </c>
      <c r="L1284" s="10">
        <v>5669746</v>
      </c>
      <c r="M1284" s="10">
        <v>116826</v>
      </c>
      <c r="N1284" s="10">
        <v>731761</v>
      </c>
      <c r="O1284" s="10">
        <v>0</v>
      </c>
      <c r="P1284" s="10">
        <v>0</v>
      </c>
      <c r="Q1284" s="10">
        <v>0</v>
      </c>
      <c r="R1284" s="10">
        <v>0</v>
      </c>
      <c r="S1284" s="10">
        <v>34630110</v>
      </c>
      <c r="T1284" s="10">
        <v>53708</v>
      </c>
      <c r="U1284" s="10">
        <v>34576402</v>
      </c>
      <c r="V1284" s="10">
        <v>0</v>
      </c>
    </row>
    <row r="1285" spans="1:22" x14ac:dyDescent="0.25">
      <c r="A1285" s="10">
        <v>2020</v>
      </c>
      <c r="B1285" s="10" t="s">
        <v>1914</v>
      </c>
      <c r="C1285" s="10">
        <v>2020</v>
      </c>
      <c r="D1285" s="10" t="s">
        <v>531</v>
      </c>
      <c r="E1285" s="10" t="s">
        <v>1912</v>
      </c>
      <c r="F1285" s="10" t="s">
        <v>1912</v>
      </c>
      <c r="G1285" s="10" t="s">
        <v>532</v>
      </c>
      <c r="H1285" s="10" t="s">
        <v>2369</v>
      </c>
      <c r="I1285" s="10">
        <v>0</v>
      </c>
      <c r="J1285" s="10">
        <v>0</v>
      </c>
      <c r="K1285" s="10">
        <v>0</v>
      </c>
      <c r="L1285" s="10">
        <v>2173355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2173355</v>
      </c>
      <c r="T1285" s="10">
        <v>0</v>
      </c>
      <c r="U1285" s="10">
        <v>2173355</v>
      </c>
      <c r="V1285" s="10">
        <v>0</v>
      </c>
    </row>
    <row r="1286" spans="1:22" x14ac:dyDescent="0.25">
      <c r="A1286" s="10">
        <v>2020</v>
      </c>
      <c r="B1286" s="10" t="s">
        <v>1914</v>
      </c>
      <c r="C1286" s="10">
        <v>2020</v>
      </c>
      <c r="D1286" s="10" t="s">
        <v>667</v>
      </c>
      <c r="E1286" s="10" t="s">
        <v>1912</v>
      </c>
      <c r="F1286" s="10" t="s">
        <v>1912</v>
      </c>
      <c r="G1286" s="10" t="s">
        <v>668</v>
      </c>
      <c r="H1286" s="10" t="s">
        <v>2369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</row>
    <row r="1287" spans="1:22" x14ac:dyDescent="0.25">
      <c r="A1287" s="10">
        <v>2020</v>
      </c>
      <c r="B1287" s="10" t="s">
        <v>1914</v>
      </c>
      <c r="C1287" s="10">
        <v>2020</v>
      </c>
      <c r="D1287" s="10" t="s">
        <v>1682</v>
      </c>
      <c r="E1287" s="10" t="s">
        <v>1912</v>
      </c>
      <c r="F1287" s="10" t="s">
        <v>1912</v>
      </c>
      <c r="G1287" s="10" t="s">
        <v>1683</v>
      </c>
      <c r="H1287" s="10" t="s">
        <v>2369</v>
      </c>
      <c r="I1287" s="10">
        <v>1458103</v>
      </c>
      <c r="J1287" s="10">
        <v>50000</v>
      </c>
      <c r="K1287" s="10">
        <v>0</v>
      </c>
      <c r="L1287" s="10">
        <v>4048126</v>
      </c>
      <c r="M1287" s="10">
        <v>1662145</v>
      </c>
      <c r="N1287" s="10">
        <v>1230253</v>
      </c>
      <c r="O1287" s="10">
        <v>0</v>
      </c>
      <c r="P1287" s="10">
        <v>0</v>
      </c>
      <c r="Q1287" s="10">
        <v>0</v>
      </c>
      <c r="R1287" s="10">
        <v>0</v>
      </c>
      <c r="S1287" s="10">
        <v>8448627</v>
      </c>
      <c r="T1287" s="10">
        <v>7408</v>
      </c>
      <c r="U1287" s="10">
        <v>8441219</v>
      </c>
      <c r="V1287" s="10">
        <v>0</v>
      </c>
    </row>
    <row r="1288" spans="1:22" x14ac:dyDescent="0.25">
      <c r="A1288" s="10">
        <v>2020</v>
      </c>
      <c r="B1288" s="10" t="s">
        <v>1914</v>
      </c>
      <c r="C1288" s="10">
        <v>2020</v>
      </c>
      <c r="D1288" s="10" t="s">
        <v>1710</v>
      </c>
      <c r="E1288" s="10" t="s">
        <v>1912</v>
      </c>
      <c r="F1288" s="10" t="s">
        <v>1912</v>
      </c>
      <c r="G1288" s="10" t="s">
        <v>1711</v>
      </c>
      <c r="H1288" s="10" t="s">
        <v>2369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0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</row>
    <row r="1289" spans="1:22" x14ac:dyDescent="0.25">
      <c r="A1289" s="10">
        <v>2020</v>
      </c>
      <c r="B1289" s="10" t="s">
        <v>1913</v>
      </c>
      <c r="C1289" s="10">
        <v>2020</v>
      </c>
      <c r="D1289" s="10" t="s">
        <v>951</v>
      </c>
      <c r="E1289" s="10" t="s">
        <v>1912</v>
      </c>
      <c r="F1289" s="10" t="s">
        <v>1912</v>
      </c>
      <c r="G1289" s="10" t="s">
        <v>952</v>
      </c>
      <c r="H1289" s="10" t="s">
        <v>2369</v>
      </c>
      <c r="I1289" s="10">
        <v>0</v>
      </c>
      <c r="J1289" s="10">
        <v>0</v>
      </c>
      <c r="K1289" s="10">
        <v>0</v>
      </c>
      <c r="L1289" s="10">
        <v>334290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334290</v>
      </c>
      <c r="T1289" s="10">
        <v>0</v>
      </c>
      <c r="U1289" s="10">
        <v>334290</v>
      </c>
      <c r="V1289" s="10">
        <v>0</v>
      </c>
    </row>
    <row r="1290" spans="1:22" x14ac:dyDescent="0.25">
      <c r="A1290" s="10">
        <v>2020</v>
      </c>
      <c r="B1290" s="10" t="s">
        <v>1913</v>
      </c>
      <c r="C1290" s="10">
        <v>2020</v>
      </c>
      <c r="D1290" s="10" t="s">
        <v>305</v>
      </c>
      <c r="E1290" s="10" t="s">
        <v>1912</v>
      </c>
      <c r="F1290" s="10" t="s">
        <v>1912</v>
      </c>
      <c r="G1290" s="10" t="s">
        <v>306</v>
      </c>
      <c r="H1290" s="10" t="s">
        <v>2369</v>
      </c>
      <c r="I1290" s="10">
        <v>2809630</v>
      </c>
      <c r="J1290" s="10">
        <v>393880</v>
      </c>
      <c r="K1290" s="10">
        <v>4650</v>
      </c>
      <c r="L1290" s="10">
        <v>858770</v>
      </c>
      <c r="M1290" s="10">
        <v>20230</v>
      </c>
      <c r="N1290" s="10">
        <v>0</v>
      </c>
      <c r="O1290" s="10">
        <v>0</v>
      </c>
      <c r="P1290" s="10">
        <v>1219777</v>
      </c>
      <c r="Q1290" s="10">
        <v>18034</v>
      </c>
      <c r="R1290" s="10">
        <v>0</v>
      </c>
      <c r="S1290" s="10">
        <v>5324971</v>
      </c>
      <c r="T1290" s="10">
        <v>22224</v>
      </c>
      <c r="U1290" s="10">
        <v>5302747</v>
      </c>
      <c r="V1290" s="10">
        <v>2233019</v>
      </c>
    </row>
    <row r="1291" spans="1:22" x14ac:dyDescent="0.25">
      <c r="A1291" s="10">
        <v>2020</v>
      </c>
      <c r="B1291" s="10" t="s">
        <v>1913</v>
      </c>
      <c r="C1291" s="10">
        <v>2020</v>
      </c>
      <c r="D1291" s="10" t="s">
        <v>345</v>
      </c>
      <c r="E1291" s="10" t="s">
        <v>1912</v>
      </c>
      <c r="F1291" s="10" t="s">
        <v>1912</v>
      </c>
      <c r="G1291" s="10" t="s">
        <v>346</v>
      </c>
      <c r="H1291" s="10" t="s">
        <v>2369</v>
      </c>
      <c r="I1291" s="10">
        <v>4647440</v>
      </c>
      <c r="J1291" s="10">
        <v>556150</v>
      </c>
      <c r="K1291" s="10">
        <v>1300</v>
      </c>
      <c r="L1291" s="10">
        <v>1354790</v>
      </c>
      <c r="M1291" s="10">
        <v>0</v>
      </c>
      <c r="N1291" s="10">
        <v>0</v>
      </c>
      <c r="O1291" s="10">
        <v>0</v>
      </c>
      <c r="P1291" s="10">
        <v>0</v>
      </c>
      <c r="Q1291" s="10">
        <v>2433</v>
      </c>
      <c r="R1291" s="10">
        <v>0</v>
      </c>
      <c r="S1291" s="10">
        <v>6562113</v>
      </c>
      <c r="T1291" s="10">
        <v>18520</v>
      </c>
      <c r="U1291" s="10">
        <v>6543593</v>
      </c>
      <c r="V1291" s="10">
        <v>733177</v>
      </c>
    </row>
    <row r="1292" spans="1:22" x14ac:dyDescent="0.25">
      <c r="A1292" s="10">
        <v>2020</v>
      </c>
      <c r="B1292" s="10" t="s">
        <v>1913</v>
      </c>
      <c r="C1292" s="10">
        <v>2020</v>
      </c>
      <c r="D1292" s="10" t="s">
        <v>513</v>
      </c>
      <c r="E1292" s="10" t="s">
        <v>1912</v>
      </c>
      <c r="F1292" s="10" t="s">
        <v>1912</v>
      </c>
      <c r="G1292" s="10" t="s">
        <v>514</v>
      </c>
      <c r="H1292" s="10" t="s">
        <v>2369</v>
      </c>
      <c r="I1292" s="10">
        <v>39224930</v>
      </c>
      <c r="J1292" s="10">
        <v>2360</v>
      </c>
      <c r="K1292" s="10">
        <v>1710</v>
      </c>
      <c r="L1292" s="10">
        <v>2030776</v>
      </c>
      <c r="M1292" s="10">
        <v>0</v>
      </c>
      <c r="N1292" s="10">
        <v>1758332</v>
      </c>
      <c r="O1292" s="10">
        <v>0</v>
      </c>
      <c r="P1292" s="10">
        <v>0</v>
      </c>
      <c r="Q1292" s="10">
        <v>53000</v>
      </c>
      <c r="R1292" s="10">
        <v>0</v>
      </c>
      <c r="S1292" s="10">
        <v>43071108</v>
      </c>
      <c r="T1292" s="10">
        <v>87044</v>
      </c>
      <c r="U1292" s="10">
        <v>42984064</v>
      </c>
      <c r="V1292" s="10">
        <v>1154570</v>
      </c>
    </row>
    <row r="1293" spans="1:22" x14ac:dyDescent="0.25">
      <c r="A1293" s="10">
        <v>2020</v>
      </c>
      <c r="B1293" s="10" t="s">
        <v>1913</v>
      </c>
      <c r="C1293" s="10">
        <v>2020</v>
      </c>
      <c r="D1293" s="10" t="s">
        <v>531</v>
      </c>
      <c r="E1293" s="10" t="s">
        <v>1912</v>
      </c>
      <c r="F1293" s="10" t="s">
        <v>1912</v>
      </c>
      <c r="G1293" s="10" t="s">
        <v>532</v>
      </c>
      <c r="H1293" s="10" t="s">
        <v>2369</v>
      </c>
      <c r="I1293" s="10">
        <v>5473280</v>
      </c>
      <c r="J1293" s="10">
        <v>511740</v>
      </c>
      <c r="K1293" s="10">
        <v>30270</v>
      </c>
      <c r="L1293" s="10">
        <v>367610</v>
      </c>
      <c r="M1293" s="10">
        <v>0</v>
      </c>
      <c r="N1293" s="10">
        <v>0</v>
      </c>
      <c r="O1293" s="10">
        <v>0</v>
      </c>
      <c r="P1293" s="10">
        <v>0</v>
      </c>
      <c r="Q1293" s="10">
        <v>49764</v>
      </c>
      <c r="R1293" s="10">
        <v>0</v>
      </c>
      <c r="S1293" s="10">
        <v>6432664</v>
      </c>
      <c r="T1293" s="10">
        <v>25928</v>
      </c>
      <c r="U1293" s="10">
        <v>6406736</v>
      </c>
      <c r="V1293" s="10">
        <v>441545</v>
      </c>
    </row>
    <row r="1294" spans="1:22" x14ac:dyDescent="0.25">
      <c r="A1294" s="10">
        <v>2020</v>
      </c>
      <c r="B1294" s="10" t="s">
        <v>1913</v>
      </c>
      <c r="C1294" s="10">
        <v>2020</v>
      </c>
      <c r="D1294" s="10" t="s">
        <v>649</v>
      </c>
      <c r="E1294" s="10" t="s">
        <v>1912</v>
      </c>
      <c r="F1294" s="10" t="s">
        <v>1912</v>
      </c>
      <c r="G1294" s="10" t="s">
        <v>650</v>
      </c>
      <c r="H1294" s="10" t="s">
        <v>2369</v>
      </c>
      <c r="I1294" s="10">
        <v>15018780</v>
      </c>
      <c r="J1294" s="10">
        <v>636440</v>
      </c>
      <c r="K1294" s="10">
        <v>16940</v>
      </c>
      <c r="L1294" s="10">
        <v>1233677</v>
      </c>
      <c r="M1294" s="10">
        <v>214760</v>
      </c>
      <c r="N1294" s="10">
        <v>591387</v>
      </c>
      <c r="O1294" s="10">
        <v>0</v>
      </c>
      <c r="P1294" s="10">
        <v>0</v>
      </c>
      <c r="Q1294" s="10">
        <v>26845</v>
      </c>
      <c r="R1294" s="10">
        <v>0</v>
      </c>
      <c r="S1294" s="10">
        <v>17738829</v>
      </c>
      <c r="T1294" s="10">
        <v>51856</v>
      </c>
      <c r="U1294" s="10">
        <v>17686973</v>
      </c>
      <c r="V1294" s="10">
        <v>3550526</v>
      </c>
    </row>
    <row r="1295" spans="1:22" x14ac:dyDescent="0.25">
      <c r="A1295" s="10">
        <v>2020</v>
      </c>
      <c r="B1295" s="10" t="s">
        <v>1913</v>
      </c>
      <c r="C1295" s="10">
        <v>2020</v>
      </c>
      <c r="D1295" s="10" t="s">
        <v>667</v>
      </c>
      <c r="E1295" s="10" t="s">
        <v>1912</v>
      </c>
      <c r="F1295" s="10" t="s">
        <v>1912</v>
      </c>
      <c r="G1295" s="10" t="s">
        <v>668</v>
      </c>
      <c r="H1295" s="10" t="s">
        <v>2369</v>
      </c>
      <c r="I1295" s="10">
        <v>31628650</v>
      </c>
      <c r="J1295" s="10">
        <v>180810</v>
      </c>
      <c r="K1295" s="10">
        <v>4570</v>
      </c>
      <c r="L1295" s="10">
        <v>3687950</v>
      </c>
      <c r="M1295" s="10">
        <v>387060</v>
      </c>
      <c r="N1295" s="10">
        <v>2752947</v>
      </c>
      <c r="O1295" s="10">
        <v>0</v>
      </c>
      <c r="P1295" s="10">
        <v>0</v>
      </c>
      <c r="Q1295" s="10">
        <v>47030</v>
      </c>
      <c r="R1295" s="10">
        <v>0</v>
      </c>
      <c r="S1295" s="10">
        <v>38689017</v>
      </c>
      <c r="T1295" s="10">
        <v>124084</v>
      </c>
      <c r="U1295" s="10">
        <v>38564933</v>
      </c>
      <c r="V1295" s="10">
        <v>3112890</v>
      </c>
    </row>
    <row r="1296" spans="1:22" x14ac:dyDescent="0.25">
      <c r="A1296" s="10">
        <v>2020</v>
      </c>
      <c r="B1296" s="10" t="s">
        <v>1913</v>
      </c>
      <c r="C1296" s="10">
        <v>2020</v>
      </c>
      <c r="D1296" s="10" t="s">
        <v>975</v>
      </c>
      <c r="E1296" s="10" t="s">
        <v>1912</v>
      </c>
      <c r="F1296" s="10" t="s">
        <v>1912</v>
      </c>
      <c r="G1296" s="10" t="s">
        <v>976</v>
      </c>
      <c r="H1296" s="10" t="s">
        <v>2369</v>
      </c>
      <c r="I1296" s="10">
        <v>4637920</v>
      </c>
      <c r="J1296" s="10">
        <v>565460</v>
      </c>
      <c r="K1296" s="10">
        <v>6060</v>
      </c>
      <c r="L1296" s="10">
        <v>4948750</v>
      </c>
      <c r="M1296" s="10">
        <v>0</v>
      </c>
      <c r="N1296" s="10">
        <v>80470</v>
      </c>
      <c r="O1296" s="10">
        <v>0</v>
      </c>
      <c r="P1296" s="10">
        <v>0</v>
      </c>
      <c r="Q1296" s="10">
        <v>10670</v>
      </c>
      <c r="R1296" s="10">
        <v>0</v>
      </c>
      <c r="S1296" s="10">
        <v>10249330</v>
      </c>
      <c r="T1296" s="10">
        <v>16668</v>
      </c>
      <c r="U1296" s="10">
        <v>10232662</v>
      </c>
      <c r="V1296" s="10">
        <v>421862</v>
      </c>
    </row>
    <row r="1297" spans="1:22" x14ac:dyDescent="0.25">
      <c r="A1297" s="10">
        <v>2020</v>
      </c>
      <c r="B1297" s="10" t="s">
        <v>1913</v>
      </c>
      <c r="C1297" s="10">
        <v>2020</v>
      </c>
      <c r="D1297" s="10" t="s">
        <v>1174</v>
      </c>
      <c r="E1297" s="10" t="s">
        <v>1912</v>
      </c>
      <c r="F1297" s="10" t="s">
        <v>1912</v>
      </c>
      <c r="G1297" s="10" t="s">
        <v>1175</v>
      </c>
      <c r="H1297" s="10" t="s">
        <v>2369</v>
      </c>
      <c r="I1297" s="10">
        <v>7686490</v>
      </c>
      <c r="J1297" s="10">
        <v>210520</v>
      </c>
      <c r="K1297" s="10">
        <v>9590</v>
      </c>
      <c r="L1297" s="10">
        <v>409960</v>
      </c>
      <c r="M1297" s="10">
        <v>0</v>
      </c>
      <c r="N1297" s="10">
        <v>0</v>
      </c>
      <c r="O1297" s="10">
        <v>0</v>
      </c>
      <c r="P1297" s="10">
        <v>858362</v>
      </c>
      <c r="Q1297" s="10">
        <v>14098</v>
      </c>
      <c r="R1297" s="10">
        <v>0</v>
      </c>
      <c r="S1297" s="10">
        <v>9189020</v>
      </c>
      <c r="T1297" s="10">
        <v>22224</v>
      </c>
      <c r="U1297" s="10">
        <v>9166796</v>
      </c>
      <c r="V1297" s="10">
        <v>912153</v>
      </c>
    </row>
    <row r="1298" spans="1:22" x14ac:dyDescent="0.25">
      <c r="A1298" s="10">
        <v>2020</v>
      </c>
      <c r="B1298" s="10" t="s">
        <v>1913</v>
      </c>
      <c r="C1298" s="10">
        <v>2020</v>
      </c>
      <c r="D1298" s="10" t="s">
        <v>1682</v>
      </c>
      <c r="E1298" s="10" t="s">
        <v>1912</v>
      </c>
      <c r="F1298" s="10" t="s">
        <v>1912</v>
      </c>
      <c r="G1298" s="10" t="s">
        <v>1683</v>
      </c>
      <c r="H1298" s="10" t="s">
        <v>2369</v>
      </c>
      <c r="I1298" s="10">
        <v>78017080</v>
      </c>
      <c r="J1298" s="10">
        <v>510380</v>
      </c>
      <c r="K1298" s="10">
        <v>27010</v>
      </c>
      <c r="L1298" s="10">
        <v>8135041</v>
      </c>
      <c r="M1298" s="10">
        <v>1564840</v>
      </c>
      <c r="N1298" s="10">
        <v>2637382</v>
      </c>
      <c r="O1298" s="10">
        <v>0</v>
      </c>
      <c r="P1298" s="10">
        <v>1739312</v>
      </c>
      <c r="Q1298" s="10">
        <v>185056</v>
      </c>
      <c r="R1298" s="10">
        <v>0</v>
      </c>
      <c r="S1298" s="10">
        <v>92816101</v>
      </c>
      <c r="T1298" s="10">
        <v>187052</v>
      </c>
      <c r="U1298" s="10">
        <v>92629049</v>
      </c>
      <c r="V1298" s="10">
        <v>10233037</v>
      </c>
    </row>
    <row r="1299" spans="1:22" x14ac:dyDescent="0.25">
      <c r="A1299" s="10">
        <v>2020</v>
      </c>
      <c r="B1299" s="10" t="s">
        <v>1913</v>
      </c>
      <c r="C1299" s="10">
        <v>2020</v>
      </c>
      <c r="D1299" s="10" t="s">
        <v>1710</v>
      </c>
      <c r="E1299" s="10" t="s">
        <v>1912</v>
      </c>
      <c r="F1299" s="10" t="s">
        <v>1912</v>
      </c>
      <c r="G1299" s="10" t="s">
        <v>1711</v>
      </c>
      <c r="H1299" s="10" t="s">
        <v>2369</v>
      </c>
      <c r="I1299" s="10">
        <v>73073790</v>
      </c>
      <c r="J1299" s="10">
        <v>548370</v>
      </c>
      <c r="K1299" s="10">
        <v>90670</v>
      </c>
      <c r="L1299" s="10">
        <v>20657454</v>
      </c>
      <c r="M1299" s="10">
        <v>7523190</v>
      </c>
      <c r="N1299" s="10">
        <v>5494791</v>
      </c>
      <c r="O1299" s="10">
        <v>0</v>
      </c>
      <c r="P1299" s="10">
        <v>0</v>
      </c>
      <c r="Q1299" s="10">
        <v>100598</v>
      </c>
      <c r="R1299" s="10">
        <v>0</v>
      </c>
      <c r="S1299" s="10">
        <v>107488863</v>
      </c>
      <c r="T1299" s="10">
        <v>188904</v>
      </c>
      <c r="U1299" s="10">
        <v>107299959</v>
      </c>
      <c r="V1299" s="10">
        <v>11419857</v>
      </c>
    </row>
    <row r="1300" spans="1:22" x14ac:dyDescent="0.25">
      <c r="A1300" s="10">
        <v>2020</v>
      </c>
      <c r="B1300" s="10" t="s">
        <v>1913</v>
      </c>
      <c r="C1300" s="10">
        <v>2020</v>
      </c>
      <c r="D1300" s="10" t="s">
        <v>1714</v>
      </c>
      <c r="E1300" s="10" t="s">
        <v>1912</v>
      </c>
      <c r="F1300" s="10" t="s">
        <v>1912</v>
      </c>
      <c r="G1300" s="10" t="s">
        <v>1715</v>
      </c>
      <c r="H1300" s="10" t="s">
        <v>2369</v>
      </c>
      <c r="I1300" s="10">
        <v>74472230</v>
      </c>
      <c r="J1300" s="10">
        <v>414900</v>
      </c>
      <c r="K1300" s="10">
        <v>6350</v>
      </c>
      <c r="L1300" s="10">
        <v>9020972</v>
      </c>
      <c r="M1300" s="10">
        <v>367000</v>
      </c>
      <c r="N1300" s="10">
        <v>6153504</v>
      </c>
      <c r="O1300" s="10">
        <v>0</v>
      </c>
      <c r="P1300" s="10">
        <v>0</v>
      </c>
      <c r="Q1300" s="10">
        <v>52009</v>
      </c>
      <c r="R1300" s="10">
        <v>0</v>
      </c>
      <c r="S1300" s="10">
        <v>90486965</v>
      </c>
      <c r="T1300" s="10">
        <v>153844</v>
      </c>
      <c r="U1300" s="10">
        <v>90333121</v>
      </c>
      <c r="V1300" s="10">
        <v>869519</v>
      </c>
    </row>
    <row r="1301" spans="1:22" x14ac:dyDescent="0.25">
      <c r="A1301" s="10">
        <v>2020</v>
      </c>
      <c r="B1301" s="10" t="s">
        <v>1913</v>
      </c>
      <c r="C1301" s="10">
        <v>2020</v>
      </c>
      <c r="D1301" s="10" t="s">
        <v>1764</v>
      </c>
      <c r="E1301" s="10" t="s">
        <v>1912</v>
      </c>
      <c r="F1301" s="10" t="s">
        <v>1912</v>
      </c>
      <c r="G1301" s="10" t="s">
        <v>1765</v>
      </c>
      <c r="H1301" s="10" t="s">
        <v>2369</v>
      </c>
      <c r="I1301" s="10">
        <v>1264280</v>
      </c>
      <c r="J1301" s="10">
        <v>273120</v>
      </c>
      <c r="K1301" s="10">
        <v>0</v>
      </c>
      <c r="L1301" s="10">
        <v>11740</v>
      </c>
      <c r="M1301" s="10">
        <v>0</v>
      </c>
      <c r="N1301" s="10">
        <v>0</v>
      </c>
      <c r="O1301" s="10">
        <v>0</v>
      </c>
      <c r="P1301" s="10">
        <v>0</v>
      </c>
      <c r="Q1301" s="10">
        <v>17972</v>
      </c>
      <c r="R1301" s="10">
        <v>0</v>
      </c>
      <c r="S1301" s="10">
        <v>1567112</v>
      </c>
      <c r="T1301" s="10">
        <v>7408</v>
      </c>
      <c r="U1301" s="10">
        <v>1559704</v>
      </c>
      <c r="V1301" s="10">
        <v>190284</v>
      </c>
    </row>
    <row r="1302" spans="1:22" x14ac:dyDescent="0.25">
      <c r="A1302" s="10">
        <v>2020</v>
      </c>
      <c r="B1302" s="10" t="s">
        <v>1914</v>
      </c>
      <c r="C1302" s="10">
        <v>2020</v>
      </c>
      <c r="D1302" s="10" t="s">
        <v>959</v>
      </c>
      <c r="E1302" s="10" t="s">
        <v>1912</v>
      </c>
      <c r="F1302" s="10" t="s">
        <v>1912</v>
      </c>
      <c r="G1302" s="10" t="s">
        <v>960</v>
      </c>
      <c r="H1302" s="10" t="s">
        <v>2368</v>
      </c>
      <c r="I1302" s="10">
        <v>525380</v>
      </c>
      <c r="J1302" s="10">
        <v>38480</v>
      </c>
      <c r="K1302" s="10">
        <v>61850</v>
      </c>
      <c r="L1302" s="10">
        <v>389535</v>
      </c>
      <c r="M1302" s="10">
        <v>10075143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11090388</v>
      </c>
      <c r="T1302" s="10">
        <v>0</v>
      </c>
      <c r="U1302" s="10">
        <v>11090388</v>
      </c>
      <c r="V1302" s="10">
        <v>0</v>
      </c>
    </row>
    <row r="1303" spans="1:22" x14ac:dyDescent="0.25">
      <c r="A1303" s="10">
        <v>2020</v>
      </c>
      <c r="B1303" s="10" t="s">
        <v>1913</v>
      </c>
      <c r="C1303" s="10">
        <v>2020</v>
      </c>
      <c r="D1303" s="10" t="s">
        <v>157</v>
      </c>
      <c r="E1303" s="10" t="s">
        <v>1912</v>
      </c>
      <c r="F1303" s="10" t="s">
        <v>1912</v>
      </c>
      <c r="G1303" s="10" t="s">
        <v>158</v>
      </c>
      <c r="H1303" s="10" t="s">
        <v>2368</v>
      </c>
      <c r="I1303" s="10">
        <v>41037710</v>
      </c>
      <c r="J1303" s="10">
        <v>246260</v>
      </c>
      <c r="K1303" s="10">
        <v>108290</v>
      </c>
      <c r="L1303" s="10">
        <v>6788500</v>
      </c>
      <c r="M1303" s="10">
        <v>408440</v>
      </c>
      <c r="N1303" s="10">
        <v>260581</v>
      </c>
      <c r="O1303" s="10">
        <v>0</v>
      </c>
      <c r="P1303" s="10">
        <v>0</v>
      </c>
      <c r="Q1303" s="10">
        <v>81855</v>
      </c>
      <c r="R1303" s="10">
        <v>0</v>
      </c>
      <c r="S1303" s="10">
        <v>48931636</v>
      </c>
      <c r="T1303" s="10">
        <v>151318</v>
      </c>
      <c r="U1303" s="10">
        <v>48780318</v>
      </c>
      <c r="V1303" s="10">
        <v>1024505</v>
      </c>
    </row>
    <row r="1304" spans="1:22" x14ac:dyDescent="0.25">
      <c r="A1304" s="10">
        <v>2020</v>
      </c>
      <c r="B1304" s="10" t="s">
        <v>1913</v>
      </c>
      <c r="C1304" s="10">
        <v>2020</v>
      </c>
      <c r="D1304" s="10" t="s">
        <v>191</v>
      </c>
      <c r="E1304" s="10" t="s">
        <v>1912</v>
      </c>
      <c r="F1304" s="10" t="s">
        <v>1912</v>
      </c>
      <c r="G1304" s="10" t="s">
        <v>192</v>
      </c>
      <c r="H1304" s="10" t="s">
        <v>2368</v>
      </c>
      <c r="I1304" s="10">
        <v>2399730</v>
      </c>
      <c r="J1304" s="10">
        <v>196440</v>
      </c>
      <c r="K1304" s="10">
        <v>33750</v>
      </c>
      <c r="L1304" s="10">
        <v>160690</v>
      </c>
      <c r="M1304" s="10">
        <v>0</v>
      </c>
      <c r="N1304" s="10">
        <v>83470</v>
      </c>
      <c r="O1304" s="10">
        <v>0</v>
      </c>
      <c r="P1304" s="10">
        <v>0</v>
      </c>
      <c r="Q1304" s="10">
        <v>13761</v>
      </c>
      <c r="R1304" s="10">
        <v>0</v>
      </c>
      <c r="S1304" s="10">
        <v>2887841</v>
      </c>
      <c r="T1304" s="10">
        <v>25151</v>
      </c>
      <c r="U1304" s="10">
        <v>2862690</v>
      </c>
      <c r="V1304" s="10">
        <v>779329</v>
      </c>
    </row>
    <row r="1305" spans="1:22" x14ac:dyDescent="0.25">
      <c r="A1305" s="10">
        <v>2020</v>
      </c>
      <c r="B1305" s="10" t="s">
        <v>1913</v>
      </c>
      <c r="C1305" s="10">
        <v>2020</v>
      </c>
      <c r="D1305" s="10" t="s">
        <v>331</v>
      </c>
      <c r="E1305" s="10" t="s">
        <v>1912</v>
      </c>
      <c r="F1305" s="10" t="s">
        <v>1912</v>
      </c>
      <c r="G1305" s="10" t="s">
        <v>332</v>
      </c>
      <c r="H1305" s="10" t="s">
        <v>2368</v>
      </c>
      <c r="I1305" s="10">
        <v>8365346</v>
      </c>
      <c r="J1305" s="10">
        <v>538300</v>
      </c>
      <c r="K1305" s="10">
        <v>2507030</v>
      </c>
      <c r="L1305" s="10">
        <v>1077990</v>
      </c>
      <c r="M1305" s="10">
        <v>0</v>
      </c>
      <c r="N1305" s="10">
        <v>43950</v>
      </c>
      <c r="O1305" s="10">
        <v>0</v>
      </c>
      <c r="P1305" s="10">
        <v>0</v>
      </c>
      <c r="Q1305" s="10">
        <v>20178</v>
      </c>
      <c r="R1305" s="10">
        <v>0</v>
      </c>
      <c r="S1305" s="10">
        <v>12552794</v>
      </c>
      <c r="T1305" s="10">
        <v>42596</v>
      </c>
      <c r="U1305" s="10">
        <v>12510198</v>
      </c>
      <c r="V1305" s="10">
        <v>1241972</v>
      </c>
    </row>
    <row r="1306" spans="1:22" x14ac:dyDescent="0.25">
      <c r="A1306" s="10">
        <v>2020</v>
      </c>
      <c r="B1306" s="10" t="s">
        <v>1913</v>
      </c>
      <c r="C1306" s="10">
        <v>2020</v>
      </c>
      <c r="D1306" s="10" t="s">
        <v>373</v>
      </c>
      <c r="E1306" s="10" t="s">
        <v>1912</v>
      </c>
      <c r="F1306" s="10" t="s">
        <v>1912</v>
      </c>
      <c r="G1306" s="10" t="s">
        <v>374</v>
      </c>
      <c r="H1306" s="10" t="s">
        <v>2368</v>
      </c>
      <c r="I1306" s="10">
        <v>385900</v>
      </c>
      <c r="J1306" s="10">
        <v>29980</v>
      </c>
      <c r="K1306" s="10">
        <v>0</v>
      </c>
      <c r="L1306" s="10">
        <v>16070</v>
      </c>
      <c r="M1306" s="10">
        <v>0</v>
      </c>
      <c r="N1306" s="10">
        <v>0</v>
      </c>
      <c r="O1306" s="10">
        <v>0</v>
      </c>
      <c r="P1306" s="10">
        <v>0</v>
      </c>
      <c r="Q1306" s="10">
        <v>5241</v>
      </c>
      <c r="R1306" s="10">
        <v>0</v>
      </c>
      <c r="S1306" s="10">
        <v>437191</v>
      </c>
      <c r="T1306" s="10">
        <v>7046</v>
      </c>
      <c r="U1306" s="10">
        <v>430145</v>
      </c>
      <c r="V1306" s="10">
        <v>256388</v>
      </c>
    </row>
    <row r="1307" spans="1:22" x14ac:dyDescent="0.25">
      <c r="A1307" s="10">
        <v>2020</v>
      </c>
      <c r="B1307" s="10" t="s">
        <v>1913</v>
      </c>
      <c r="C1307" s="10">
        <v>2020</v>
      </c>
      <c r="D1307" s="10" t="s">
        <v>701</v>
      </c>
      <c r="E1307" s="10" t="s">
        <v>1912</v>
      </c>
      <c r="F1307" s="10" t="s">
        <v>1912</v>
      </c>
      <c r="G1307" s="10" t="s">
        <v>702</v>
      </c>
      <c r="H1307" s="10" t="s">
        <v>2368</v>
      </c>
      <c r="I1307" s="10">
        <v>2032050</v>
      </c>
      <c r="J1307" s="10">
        <v>44250</v>
      </c>
      <c r="K1307" s="10">
        <v>1720</v>
      </c>
      <c r="L1307" s="10">
        <v>43330</v>
      </c>
      <c r="M1307" s="10">
        <v>0</v>
      </c>
      <c r="N1307" s="10">
        <v>0</v>
      </c>
      <c r="O1307" s="10">
        <v>0</v>
      </c>
      <c r="P1307" s="10">
        <v>0</v>
      </c>
      <c r="Q1307" s="10">
        <v>9006</v>
      </c>
      <c r="R1307" s="10">
        <v>0</v>
      </c>
      <c r="S1307" s="10">
        <v>2130356</v>
      </c>
      <c r="T1307" s="10">
        <v>22808</v>
      </c>
      <c r="U1307" s="10">
        <v>2107548</v>
      </c>
      <c r="V1307" s="10">
        <v>158778</v>
      </c>
    </row>
    <row r="1308" spans="1:22" x14ac:dyDescent="0.25">
      <c r="A1308" s="10">
        <v>2020</v>
      </c>
      <c r="B1308" s="10" t="s">
        <v>1913</v>
      </c>
      <c r="C1308" s="10">
        <v>2020</v>
      </c>
      <c r="D1308" s="10" t="s">
        <v>959</v>
      </c>
      <c r="E1308" s="10" t="s">
        <v>1912</v>
      </c>
      <c r="F1308" s="10" t="s">
        <v>1912</v>
      </c>
      <c r="G1308" s="10" t="s">
        <v>960</v>
      </c>
      <c r="H1308" s="10" t="s">
        <v>2368</v>
      </c>
      <c r="I1308" s="10">
        <v>46967493</v>
      </c>
      <c r="J1308" s="10">
        <v>463630</v>
      </c>
      <c r="K1308" s="10">
        <v>17140</v>
      </c>
      <c r="L1308" s="10">
        <v>6088262</v>
      </c>
      <c r="M1308" s="10">
        <v>8170</v>
      </c>
      <c r="N1308" s="10">
        <v>2599036</v>
      </c>
      <c r="O1308" s="10">
        <v>0</v>
      </c>
      <c r="P1308" s="10">
        <v>0</v>
      </c>
      <c r="Q1308" s="10">
        <v>105719</v>
      </c>
      <c r="R1308" s="10">
        <v>0</v>
      </c>
      <c r="S1308" s="10">
        <v>56249450</v>
      </c>
      <c r="T1308" s="10">
        <v>109268</v>
      </c>
      <c r="U1308" s="10">
        <v>56140182</v>
      </c>
      <c r="V1308" s="10">
        <v>24940</v>
      </c>
    </row>
    <row r="1309" spans="1:22" x14ac:dyDescent="0.25">
      <c r="A1309" s="10">
        <v>2020</v>
      </c>
      <c r="B1309" s="10" t="s">
        <v>1913</v>
      </c>
      <c r="C1309" s="10">
        <v>2020</v>
      </c>
      <c r="D1309" s="10" t="s">
        <v>1226</v>
      </c>
      <c r="E1309" s="10" t="s">
        <v>1912</v>
      </c>
      <c r="F1309" s="10" t="s">
        <v>1912</v>
      </c>
      <c r="G1309" s="10" t="s">
        <v>1227</v>
      </c>
      <c r="H1309" s="10" t="s">
        <v>2368</v>
      </c>
      <c r="I1309" s="10">
        <v>12245470</v>
      </c>
      <c r="J1309" s="10">
        <v>23330</v>
      </c>
      <c r="K1309" s="10">
        <v>0</v>
      </c>
      <c r="L1309" s="10">
        <v>1000880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13269680</v>
      </c>
      <c r="T1309" s="10">
        <v>50004</v>
      </c>
      <c r="U1309" s="10">
        <v>13219676</v>
      </c>
      <c r="V1309" s="10">
        <v>286888</v>
      </c>
    </row>
    <row r="1310" spans="1:22" x14ac:dyDescent="0.25">
      <c r="A1310" s="10">
        <v>2020</v>
      </c>
      <c r="B1310" s="10" t="s">
        <v>1913</v>
      </c>
      <c r="C1310" s="10">
        <v>2020</v>
      </c>
      <c r="D1310" s="10" t="s">
        <v>1558</v>
      </c>
      <c r="E1310" s="10" t="s">
        <v>1912</v>
      </c>
      <c r="F1310" s="10" t="s">
        <v>1912</v>
      </c>
      <c r="G1310" s="10" t="s">
        <v>1559</v>
      </c>
      <c r="H1310" s="10" t="s">
        <v>2368</v>
      </c>
      <c r="I1310" s="10">
        <v>1330060</v>
      </c>
      <c r="J1310" s="10">
        <v>157110</v>
      </c>
      <c r="K1310" s="10">
        <v>33000</v>
      </c>
      <c r="L1310" s="10">
        <v>42490</v>
      </c>
      <c r="M1310" s="10">
        <v>0</v>
      </c>
      <c r="N1310" s="10">
        <v>0</v>
      </c>
      <c r="O1310" s="10">
        <v>0</v>
      </c>
      <c r="P1310" s="10">
        <v>0</v>
      </c>
      <c r="Q1310" s="10">
        <v>14099</v>
      </c>
      <c r="R1310" s="10">
        <v>0</v>
      </c>
      <c r="S1310" s="10">
        <v>1576759</v>
      </c>
      <c r="T1310" s="10">
        <v>10034</v>
      </c>
      <c r="U1310" s="10">
        <v>1566725</v>
      </c>
      <c r="V1310" s="10">
        <v>318854</v>
      </c>
    </row>
    <row r="1311" spans="1:22" x14ac:dyDescent="0.25">
      <c r="A1311" s="10">
        <v>2020</v>
      </c>
      <c r="B1311" s="10" t="s">
        <v>1914</v>
      </c>
      <c r="C1311" s="10">
        <v>2020</v>
      </c>
      <c r="D1311" s="10" t="s">
        <v>403</v>
      </c>
      <c r="E1311" s="10" t="s">
        <v>1912</v>
      </c>
      <c r="F1311" s="10" t="s">
        <v>1912</v>
      </c>
      <c r="G1311" s="10" t="s">
        <v>404</v>
      </c>
      <c r="H1311" s="10" t="s">
        <v>2367</v>
      </c>
      <c r="I1311" s="10">
        <v>5305150</v>
      </c>
      <c r="J1311" s="10">
        <v>0</v>
      </c>
      <c r="K1311" s="10">
        <v>0</v>
      </c>
      <c r="L1311" s="10">
        <v>11809130</v>
      </c>
      <c r="M1311" s="10">
        <v>428685</v>
      </c>
      <c r="N1311" s="10">
        <v>1664339</v>
      </c>
      <c r="O1311" s="10">
        <v>0</v>
      </c>
      <c r="P1311" s="10">
        <v>0</v>
      </c>
      <c r="Q1311" s="10">
        <v>0</v>
      </c>
      <c r="R1311" s="10">
        <v>0</v>
      </c>
      <c r="S1311" s="10">
        <v>19207304</v>
      </c>
      <c r="T1311" s="10">
        <v>27780</v>
      </c>
      <c r="U1311" s="10">
        <v>19179524</v>
      </c>
      <c r="V1311" s="10">
        <v>0</v>
      </c>
    </row>
    <row r="1312" spans="1:22" x14ac:dyDescent="0.25">
      <c r="A1312" s="10">
        <v>2020</v>
      </c>
      <c r="B1312" s="10" t="s">
        <v>1913</v>
      </c>
      <c r="C1312" s="10">
        <v>2020</v>
      </c>
      <c r="D1312" s="10" t="s">
        <v>27</v>
      </c>
      <c r="E1312" s="10" t="s">
        <v>1912</v>
      </c>
      <c r="F1312" s="10" t="s">
        <v>1912</v>
      </c>
      <c r="G1312" s="10" t="s">
        <v>28</v>
      </c>
      <c r="H1312" s="10" t="s">
        <v>2367</v>
      </c>
      <c r="I1312" s="10">
        <v>20110130</v>
      </c>
      <c r="J1312" s="10">
        <v>88790</v>
      </c>
      <c r="K1312" s="10">
        <v>22480</v>
      </c>
      <c r="L1312" s="10">
        <v>4149950</v>
      </c>
      <c r="M1312" s="10">
        <v>879580</v>
      </c>
      <c r="N1312" s="10">
        <v>279520</v>
      </c>
      <c r="O1312" s="10">
        <v>0</v>
      </c>
      <c r="P1312" s="10">
        <v>987953</v>
      </c>
      <c r="Q1312" s="10">
        <v>47480</v>
      </c>
      <c r="R1312" s="10">
        <v>0</v>
      </c>
      <c r="S1312" s="10">
        <v>26565883</v>
      </c>
      <c r="T1312" s="10">
        <v>59264</v>
      </c>
      <c r="U1312" s="10">
        <v>26506619</v>
      </c>
      <c r="V1312" s="10">
        <v>934929</v>
      </c>
    </row>
    <row r="1313" spans="1:22" x14ac:dyDescent="0.25">
      <c r="A1313" s="10">
        <v>2020</v>
      </c>
      <c r="B1313" s="10" t="s">
        <v>1913</v>
      </c>
      <c r="C1313" s="10">
        <v>2020</v>
      </c>
      <c r="D1313" s="10" t="s">
        <v>89</v>
      </c>
      <c r="E1313" s="10" t="s">
        <v>1912</v>
      </c>
      <c r="F1313" s="10" t="s">
        <v>1912</v>
      </c>
      <c r="G1313" s="10" t="s">
        <v>90</v>
      </c>
      <c r="H1313" s="10" t="s">
        <v>2367</v>
      </c>
      <c r="I1313" s="10">
        <v>2567530</v>
      </c>
      <c r="J1313" s="10">
        <v>99330</v>
      </c>
      <c r="K1313" s="10">
        <v>6580</v>
      </c>
      <c r="L1313" s="10">
        <v>518550</v>
      </c>
      <c r="M1313" s="10">
        <v>1153100</v>
      </c>
      <c r="N1313" s="10">
        <v>0</v>
      </c>
      <c r="O1313" s="10">
        <v>0</v>
      </c>
      <c r="P1313" s="10">
        <v>0</v>
      </c>
      <c r="Q1313" s="10">
        <v>11831</v>
      </c>
      <c r="R1313" s="10">
        <v>0</v>
      </c>
      <c r="S1313" s="10">
        <v>4356921</v>
      </c>
      <c r="T1313" s="10">
        <v>16668</v>
      </c>
      <c r="U1313" s="10">
        <v>4340253</v>
      </c>
      <c r="V1313" s="10">
        <v>302236</v>
      </c>
    </row>
    <row r="1314" spans="1:22" x14ac:dyDescent="0.25">
      <c r="A1314" s="10">
        <v>2020</v>
      </c>
      <c r="B1314" s="10" t="s">
        <v>1913</v>
      </c>
      <c r="C1314" s="10">
        <v>2020</v>
      </c>
      <c r="D1314" s="10" t="s">
        <v>403</v>
      </c>
      <c r="E1314" s="10" t="s">
        <v>1912</v>
      </c>
      <c r="F1314" s="10" t="s">
        <v>1912</v>
      </c>
      <c r="G1314" s="10" t="s">
        <v>404</v>
      </c>
      <c r="H1314" s="10" t="s">
        <v>2367</v>
      </c>
      <c r="I1314" s="10">
        <v>239256350</v>
      </c>
      <c r="J1314" s="10">
        <v>331260</v>
      </c>
      <c r="K1314" s="10">
        <v>19170</v>
      </c>
      <c r="L1314" s="10">
        <v>65780380</v>
      </c>
      <c r="M1314" s="10">
        <v>13497090</v>
      </c>
      <c r="N1314" s="10">
        <v>9694580</v>
      </c>
      <c r="O1314" s="10">
        <v>0</v>
      </c>
      <c r="P1314" s="10">
        <v>3719352</v>
      </c>
      <c r="Q1314" s="10">
        <v>265405</v>
      </c>
      <c r="R1314" s="10">
        <v>0</v>
      </c>
      <c r="S1314" s="10">
        <v>332563587</v>
      </c>
      <c r="T1314" s="10">
        <v>586086</v>
      </c>
      <c r="U1314" s="10">
        <v>331977501</v>
      </c>
      <c r="V1314" s="10">
        <v>32860197</v>
      </c>
    </row>
    <row r="1315" spans="1:22" x14ac:dyDescent="0.25">
      <c r="A1315" s="10">
        <v>2020</v>
      </c>
      <c r="B1315" s="10" t="s">
        <v>1913</v>
      </c>
      <c r="C1315" s="10">
        <v>2020</v>
      </c>
      <c r="D1315" s="10" t="s">
        <v>405</v>
      </c>
      <c r="E1315" s="10" t="s">
        <v>1912</v>
      </c>
      <c r="F1315" s="10" t="s">
        <v>1912</v>
      </c>
      <c r="G1315" s="10" t="s">
        <v>406</v>
      </c>
      <c r="H1315" s="10" t="s">
        <v>2367</v>
      </c>
      <c r="I1315" s="10">
        <v>3753320</v>
      </c>
      <c r="J1315" s="10">
        <v>0</v>
      </c>
      <c r="K1315" s="10">
        <v>0</v>
      </c>
      <c r="L1315" s="10">
        <v>117680</v>
      </c>
      <c r="M1315" s="10">
        <v>0</v>
      </c>
      <c r="N1315" s="10">
        <v>0</v>
      </c>
      <c r="O1315" s="10">
        <v>0</v>
      </c>
      <c r="P1315" s="10">
        <v>484291</v>
      </c>
      <c r="Q1315" s="10">
        <v>10136</v>
      </c>
      <c r="R1315" s="10">
        <v>0</v>
      </c>
      <c r="S1315" s="10">
        <v>4365427</v>
      </c>
      <c r="T1315" s="10">
        <v>18520</v>
      </c>
      <c r="U1315" s="10">
        <v>4346907</v>
      </c>
      <c r="V1315" s="10">
        <v>369729</v>
      </c>
    </row>
    <row r="1316" spans="1:22" x14ac:dyDescent="0.25">
      <c r="A1316" s="10">
        <v>2020</v>
      </c>
      <c r="B1316" s="10" t="s">
        <v>1913</v>
      </c>
      <c r="C1316" s="10">
        <v>2020</v>
      </c>
      <c r="D1316" s="10" t="s">
        <v>1005</v>
      </c>
      <c r="E1316" s="10" t="s">
        <v>1912</v>
      </c>
      <c r="F1316" s="10" t="s">
        <v>1912</v>
      </c>
      <c r="G1316" s="10" t="s">
        <v>1006</v>
      </c>
      <c r="H1316" s="10" t="s">
        <v>2367</v>
      </c>
      <c r="I1316" s="10">
        <v>6561720</v>
      </c>
      <c r="J1316" s="10">
        <v>89800</v>
      </c>
      <c r="K1316" s="10">
        <v>9460</v>
      </c>
      <c r="L1316" s="10">
        <v>1216210</v>
      </c>
      <c r="M1316" s="10">
        <v>182570</v>
      </c>
      <c r="N1316" s="10">
        <v>332050</v>
      </c>
      <c r="O1316" s="10">
        <v>0</v>
      </c>
      <c r="P1316" s="10">
        <v>0</v>
      </c>
      <c r="Q1316" s="10">
        <v>533</v>
      </c>
      <c r="R1316" s="10">
        <v>0</v>
      </c>
      <c r="S1316" s="10">
        <v>8392343</v>
      </c>
      <c r="T1316" s="10">
        <v>27780</v>
      </c>
      <c r="U1316" s="10">
        <v>8364563</v>
      </c>
      <c r="V1316" s="10">
        <v>980089</v>
      </c>
    </row>
    <row r="1317" spans="1:22" x14ac:dyDescent="0.25">
      <c r="A1317" s="10">
        <v>2020</v>
      </c>
      <c r="B1317" s="10" t="s">
        <v>1913</v>
      </c>
      <c r="C1317" s="10">
        <v>2020</v>
      </c>
      <c r="D1317" s="10" t="s">
        <v>1556</v>
      </c>
      <c r="E1317" s="10" t="s">
        <v>1912</v>
      </c>
      <c r="F1317" s="10" t="s">
        <v>1912</v>
      </c>
      <c r="G1317" s="10" t="s">
        <v>1557</v>
      </c>
      <c r="H1317" s="10" t="s">
        <v>2367</v>
      </c>
      <c r="I1317" s="10">
        <v>1234310</v>
      </c>
      <c r="J1317" s="10">
        <v>36610</v>
      </c>
      <c r="K1317" s="10">
        <v>7110</v>
      </c>
      <c r="L1317" s="10">
        <v>38180</v>
      </c>
      <c r="M1317" s="10">
        <v>0</v>
      </c>
      <c r="N1317" s="10">
        <v>0</v>
      </c>
      <c r="O1317" s="10">
        <v>0</v>
      </c>
      <c r="P1317" s="10">
        <v>0</v>
      </c>
      <c r="Q1317" s="10">
        <v>5429</v>
      </c>
      <c r="R1317" s="10">
        <v>0</v>
      </c>
      <c r="S1317" s="10">
        <v>1321639</v>
      </c>
      <c r="T1317" s="10">
        <v>3704</v>
      </c>
      <c r="U1317" s="10">
        <v>1317935</v>
      </c>
      <c r="V1317" s="10">
        <v>187642</v>
      </c>
    </row>
    <row r="1318" spans="1:22" x14ac:dyDescent="0.25">
      <c r="A1318" s="10">
        <v>2020</v>
      </c>
      <c r="B1318" s="10" t="s">
        <v>1913</v>
      </c>
      <c r="C1318" s="10">
        <v>2020</v>
      </c>
      <c r="D1318" s="10" t="s">
        <v>1690</v>
      </c>
      <c r="E1318" s="10" t="s">
        <v>1912</v>
      </c>
      <c r="F1318" s="10" t="s">
        <v>1912</v>
      </c>
      <c r="G1318" s="10" t="s">
        <v>1691</v>
      </c>
      <c r="H1318" s="10" t="s">
        <v>2367</v>
      </c>
      <c r="I1318" s="10">
        <v>557570</v>
      </c>
      <c r="J1318" s="10">
        <v>4480</v>
      </c>
      <c r="K1318" s="10">
        <v>360</v>
      </c>
      <c r="L1318" s="10">
        <v>69230</v>
      </c>
      <c r="M1318" s="10">
        <v>0</v>
      </c>
      <c r="N1318" s="10">
        <v>0</v>
      </c>
      <c r="O1318" s="10">
        <v>0</v>
      </c>
      <c r="P1318" s="10">
        <v>251831</v>
      </c>
      <c r="Q1318" s="10">
        <v>6424</v>
      </c>
      <c r="R1318" s="10">
        <v>0</v>
      </c>
      <c r="S1318" s="10">
        <v>889895</v>
      </c>
      <c r="T1318" s="10">
        <v>0</v>
      </c>
      <c r="U1318" s="10">
        <v>889895</v>
      </c>
      <c r="V1318" s="10">
        <v>205518</v>
      </c>
    </row>
    <row r="1319" spans="1:22" x14ac:dyDescent="0.25">
      <c r="A1319" s="10">
        <v>2020</v>
      </c>
      <c r="B1319" s="10" t="s">
        <v>1914</v>
      </c>
      <c r="C1319" s="10">
        <v>2020</v>
      </c>
      <c r="D1319" s="10" t="s">
        <v>199</v>
      </c>
      <c r="E1319" s="10" t="s">
        <v>1912</v>
      </c>
      <c r="F1319" s="10" t="s">
        <v>1912</v>
      </c>
      <c r="G1319" s="10" t="s">
        <v>200</v>
      </c>
      <c r="H1319" s="10" t="s">
        <v>2366</v>
      </c>
      <c r="I1319" s="10">
        <v>1329620</v>
      </c>
      <c r="J1319" s="10">
        <v>0</v>
      </c>
      <c r="K1319" s="10">
        <v>0</v>
      </c>
      <c r="L1319" s="10">
        <v>111550</v>
      </c>
      <c r="M1319" s="10">
        <v>1108580</v>
      </c>
      <c r="N1319" s="10">
        <v>95230</v>
      </c>
      <c r="O1319" s="10">
        <v>0</v>
      </c>
      <c r="P1319" s="10">
        <v>0</v>
      </c>
      <c r="Q1319" s="10">
        <v>0</v>
      </c>
      <c r="R1319" s="10">
        <v>0</v>
      </c>
      <c r="S1319" s="10">
        <v>2644980</v>
      </c>
      <c r="T1319" s="10">
        <v>5556</v>
      </c>
      <c r="U1319" s="10">
        <v>2639424</v>
      </c>
      <c r="V1319" s="10">
        <v>0</v>
      </c>
    </row>
    <row r="1320" spans="1:22" x14ac:dyDescent="0.25">
      <c r="A1320" s="10">
        <v>2020</v>
      </c>
      <c r="B1320" s="10" t="s">
        <v>1914</v>
      </c>
      <c r="C1320" s="10">
        <v>2020</v>
      </c>
      <c r="D1320" s="10" t="s">
        <v>873</v>
      </c>
      <c r="E1320" s="10" t="s">
        <v>1912</v>
      </c>
      <c r="F1320" s="10" t="s">
        <v>1912</v>
      </c>
      <c r="G1320" s="10" t="s">
        <v>874</v>
      </c>
      <c r="H1320" s="10" t="s">
        <v>2366</v>
      </c>
      <c r="I1320" s="10">
        <v>3626510</v>
      </c>
      <c r="J1320" s="10">
        <v>153380</v>
      </c>
      <c r="K1320" s="10">
        <v>7140</v>
      </c>
      <c r="L1320" s="10">
        <v>1484900</v>
      </c>
      <c r="M1320" s="10">
        <v>2249720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7521650</v>
      </c>
      <c r="T1320" s="10">
        <v>1852</v>
      </c>
      <c r="U1320" s="10">
        <v>7519798</v>
      </c>
      <c r="V1320" s="10">
        <v>0</v>
      </c>
    </row>
    <row r="1321" spans="1:22" x14ac:dyDescent="0.25">
      <c r="A1321" s="10">
        <v>2020</v>
      </c>
      <c r="B1321" s="10" t="s">
        <v>1913</v>
      </c>
      <c r="C1321" s="10">
        <v>2020</v>
      </c>
      <c r="D1321" s="10" t="s">
        <v>179</v>
      </c>
      <c r="E1321" s="10" t="s">
        <v>1912</v>
      </c>
      <c r="F1321" s="10" t="s">
        <v>1912</v>
      </c>
      <c r="G1321" s="10" t="s">
        <v>180</v>
      </c>
      <c r="H1321" s="10" t="s">
        <v>2366</v>
      </c>
      <c r="I1321" s="10">
        <v>10672740</v>
      </c>
      <c r="J1321" s="10">
        <v>531550</v>
      </c>
      <c r="K1321" s="10">
        <v>11610</v>
      </c>
      <c r="L1321" s="10">
        <v>1286887</v>
      </c>
      <c r="M1321" s="10">
        <v>0</v>
      </c>
      <c r="N1321" s="10">
        <v>68400</v>
      </c>
      <c r="O1321" s="10">
        <v>0</v>
      </c>
      <c r="P1321" s="10">
        <v>0</v>
      </c>
      <c r="Q1321" s="10">
        <v>10879</v>
      </c>
      <c r="R1321" s="10">
        <v>0</v>
      </c>
      <c r="S1321" s="10">
        <v>12582066</v>
      </c>
      <c r="T1321" s="10">
        <v>35188</v>
      </c>
      <c r="U1321" s="10">
        <v>12546878</v>
      </c>
      <c r="V1321" s="10">
        <v>1378220</v>
      </c>
    </row>
    <row r="1322" spans="1:22" x14ac:dyDescent="0.25">
      <c r="A1322" s="10">
        <v>2020</v>
      </c>
      <c r="B1322" s="10" t="s">
        <v>1913</v>
      </c>
      <c r="C1322" s="10">
        <v>2020</v>
      </c>
      <c r="D1322" s="10" t="s">
        <v>199</v>
      </c>
      <c r="E1322" s="10" t="s">
        <v>1912</v>
      </c>
      <c r="F1322" s="10" t="s">
        <v>1912</v>
      </c>
      <c r="G1322" s="10" t="s">
        <v>200</v>
      </c>
      <c r="H1322" s="10" t="s">
        <v>2366</v>
      </c>
      <c r="I1322" s="10">
        <v>7260670</v>
      </c>
      <c r="J1322" s="10">
        <v>36150</v>
      </c>
      <c r="K1322" s="10">
        <v>1490</v>
      </c>
      <c r="L1322" s="10">
        <v>2214042</v>
      </c>
      <c r="M1322" s="10">
        <v>98590</v>
      </c>
      <c r="N1322" s="10">
        <v>266473</v>
      </c>
      <c r="O1322" s="10">
        <v>0</v>
      </c>
      <c r="P1322" s="10">
        <v>0</v>
      </c>
      <c r="Q1322" s="10">
        <v>6568</v>
      </c>
      <c r="R1322" s="10">
        <v>0</v>
      </c>
      <c r="S1322" s="10">
        <v>9883983</v>
      </c>
      <c r="T1322" s="10">
        <v>31484</v>
      </c>
      <c r="U1322" s="10">
        <v>9852499</v>
      </c>
      <c r="V1322" s="10">
        <v>1814908</v>
      </c>
    </row>
    <row r="1323" spans="1:22" x14ac:dyDescent="0.25">
      <c r="A1323" s="10">
        <v>2020</v>
      </c>
      <c r="B1323" s="10" t="s">
        <v>1913</v>
      </c>
      <c r="C1323" s="10">
        <v>2020</v>
      </c>
      <c r="D1323" s="10" t="s">
        <v>261</v>
      </c>
      <c r="E1323" s="10" t="s">
        <v>1912</v>
      </c>
      <c r="F1323" s="10" t="s">
        <v>1912</v>
      </c>
      <c r="G1323" s="10" t="s">
        <v>262</v>
      </c>
      <c r="H1323" s="10" t="s">
        <v>2366</v>
      </c>
      <c r="I1323" s="10">
        <v>6676080</v>
      </c>
      <c r="J1323" s="10">
        <v>72230</v>
      </c>
      <c r="K1323" s="10">
        <v>5090</v>
      </c>
      <c r="L1323" s="10">
        <v>3108179</v>
      </c>
      <c r="M1323" s="10">
        <v>0</v>
      </c>
      <c r="N1323" s="10">
        <v>0</v>
      </c>
      <c r="O1323" s="10">
        <v>0</v>
      </c>
      <c r="P1323" s="10">
        <v>0</v>
      </c>
      <c r="Q1323" s="10">
        <v>5644</v>
      </c>
      <c r="R1323" s="10">
        <v>0</v>
      </c>
      <c r="S1323" s="10">
        <v>9867223</v>
      </c>
      <c r="T1323" s="10">
        <v>24076</v>
      </c>
      <c r="U1323" s="10">
        <v>9843147</v>
      </c>
      <c r="V1323" s="10">
        <v>683036</v>
      </c>
    </row>
    <row r="1324" spans="1:22" x14ac:dyDescent="0.25">
      <c r="A1324" s="10">
        <v>2020</v>
      </c>
      <c r="B1324" s="10" t="s">
        <v>1913</v>
      </c>
      <c r="C1324" s="10">
        <v>2020</v>
      </c>
      <c r="D1324" s="10" t="s">
        <v>589</v>
      </c>
      <c r="E1324" s="10" t="s">
        <v>1912</v>
      </c>
      <c r="F1324" s="10" t="s">
        <v>1912</v>
      </c>
      <c r="G1324" s="10" t="s">
        <v>590</v>
      </c>
      <c r="H1324" s="10" t="s">
        <v>2366</v>
      </c>
      <c r="I1324" s="10">
        <v>14568370</v>
      </c>
      <c r="J1324" s="10">
        <v>16150</v>
      </c>
      <c r="K1324" s="10">
        <v>8830</v>
      </c>
      <c r="L1324" s="10">
        <v>2521683</v>
      </c>
      <c r="M1324" s="10">
        <v>109760</v>
      </c>
      <c r="N1324" s="10">
        <v>139598</v>
      </c>
      <c r="O1324" s="10">
        <v>0</v>
      </c>
      <c r="P1324" s="10">
        <v>0</v>
      </c>
      <c r="Q1324" s="10">
        <v>23505</v>
      </c>
      <c r="R1324" s="10">
        <v>0</v>
      </c>
      <c r="S1324" s="10">
        <v>17387896</v>
      </c>
      <c r="T1324" s="10">
        <v>61116</v>
      </c>
      <c r="U1324" s="10">
        <v>17326780</v>
      </c>
      <c r="V1324" s="10">
        <v>1813078</v>
      </c>
    </row>
    <row r="1325" spans="1:22" x14ac:dyDescent="0.25">
      <c r="A1325" s="10">
        <v>2020</v>
      </c>
      <c r="B1325" s="10" t="s">
        <v>1913</v>
      </c>
      <c r="C1325" s="10">
        <v>2020</v>
      </c>
      <c r="D1325" s="10" t="s">
        <v>873</v>
      </c>
      <c r="E1325" s="10" t="s">
        <v>1912</v>
      </c>
      <c r="F1325" s="10" t="s">
        <v>1912</v>
      </c>
      <c r="G1325" s="10" t="s">
        <v>874</v>
      </c>
      <c r="H1325" s="10" t="s">
        <v>2366</v>
      </c>
      <c r="I1325" s="10">
        <v>35895670</v>
      </c>
      <c r="J1325" s="10">
        <v>115140</v>
      </c>
      <c r="K1325" s="10">
        <v>1970</v>
      </c>
      <c r="L1325" s="10">
        <v>7543713</v>
      </c>
      <c r="M1325" s="10">
        <v>2400910</v>
      </c>
      <c r="N1325" s="10">
        <v>2171047</v>
      </c>
      <c r="O1325" s="10">
        <v>0</v>
      </c>
      <c r="P1325" s="10">
        <v>0</v>
      </c>
      <c r="Q1325" s="10">
        <v>16243</v>
      </c>
      <c r="R1325" s="10">
        <v>0</v>
      </c>
      <c r="S1325" s="10">
        <v>48144693</v>
      </c>
      <c r="T1325" s="10">
        <v>122232</v>
      </c>
      <c r="U1325" s="10">
        <v>48022461</v>
      </c>
      <c r="V1325" s="10">
        <v>674660</v>
      </c>
    </row>
    <row r="1326" spans="1:22" x14ac:dyDescent="0.25">
      <c r="A1326" s="10">
        <v>2020</v>
      </c>
      <c r="B1326" s="10" t="s">
        <v>1913</v>
      </c>
      <c r="C1326" s="10">
        <v>2020</v>
      </c>
      <c r="D1326" s="10" t="s">
        <v>1146</v>
      </c>
      <c r="E1326" s="10" t="s">
        <v>1912</v>
      </c>
      <c r="F1326" s="10" t="s">
        <v>1912</v>
      </c>
      <c r="G1326" s="10" t="s">
        <v>1147</v>
      </c>
      <c r="H1326" s="10" t="s">
        <v>2366</v>
      </c>
      <c r="I1326" s="10">
        <v>8657780</v>
      </c>
      <c r="J1326" s="10">
        <v>824400</v>
      </c>
      <c r="K1326" s="10">
        <v>164100</v>
      </c>
      <c r="L1326" s="10">
        <v>824740</v>
      </c>
      <c r="M1326" s="10">
        <v>1354520</v>
      </c>
      <c r="N1326" s="10">
        <v>33930</v>
      </c>
      <c r="O1326" s="10">
        <v>0</v>
      </c>
      <c r="P1326" s="10">
        <v>0</v>
      </c>
      <c r="Q1326" s="10">
        <v>46123</v>
      </c>
      <c r="R1326" s="10">
        <v>0</v>
      </c>
      <c r="S1326" s="10">
        <v>11905593</v>
      </c>
      <c r="T1326" s="10">
        <v>33336</v>
      </c>
      <c r="U1326" s="10">
        <v>11872257</v>
      </c>
      <c r="V1326" s="10">
        <v>1588691</v>
      </c>
    </row>
    <row r="1327" spans="1:22" x14ac:dyDescent="0.25">
      <c r="A1327" s="10">
        <v>2020</v>
      </c>
      <c r="B1327" s="10" t="s">
        <v>1913</v>
      </c>
      <c r="C1327" s="10">
        <v>2020</v>
      </c>
      <c r="D1327" s="10" t="s">
        <v>1646</v>
      </c>
      <c r="E1327" s="10" t="s">
        <v>1912</v>
      </c>
      <c r="F1327" s="10" t="s">
        <v>1912</v>
      </c>
      <c r="G1327" s="10" t="s">
        <v>1647</v>
      </c>
      <c r="H1327" s="10" t="s">
        <v>2366</v>
      </c>
      <c r="I1327" s="10">
        <v>5288070</v>
      </c>
      <c r="J1327" s="10">
        <v>672070</v>
      </c>
      <c r="K1327" s="10">
        <v>40940</v>
      </c>
      <c r="L1327" s="10">
        <v>1128859</v>
      </c>
      <c r="M1327" s="10">
        <v>0</v>
      </c>
      <c r="N1327" s="10">
        <v>469790</v>
      </c>
      <c r="O1327" s="10">
        <v>0</v>
      </c>
      <c r="P1327" s="10">
        <v>0</v>
      </c>
      <c r="Q1327" s="10">
        <v>4951</v>
      </c>
      <c r="R1327" s="10">
        <v>0</v>
      </c>
      <c r="S1327" s="10">
        <v>7604680</v>
      </c>
      <c r="T1327" s="10">
        <v>24076</v>
      </c>
      <c r="U1327" s="10">
        <v>7580604</v>
      </c>
      <c r="V1327" s="10">
        <v>830897</v>
      </c>
    </row>
    <row r="1328" spans="1:22" x14ac:dyDescent="0.25">
      <c r="A1328" s="10">
        <v>2020</v>
      </c>
      <c r="B1328" s="10" t="s">
        <v>1914</v>
      </c>
      <c r="C1328" s="10">
        <v>2020</v>
      </c>
      <c r="D1328" s="10" t="s">
        <v>1316</v>
      </c>
      <c r="E1328" s="10" t="s">
        <v>1912</v>
      </c>
      <c r="F1328" s="10" t="s">
        <v>1912</v>
      </c>
      <c r="G1328" s="10" t="s">
        <v>1317</v>
      </c>
      <c r="H1328" s="10" t="s">
        <v>2365</v>
      </c>
      <c r="I1328" s="10">
        <v>101538032</v>
      </c>
      <c r="J1328" s="10">
        <v>25235</v>
      </c>
      <c r="K1328" s="10">
        <v>33754</v>
      </c>
      <c r="L1328" s="10">
        <v>156340980</v>
      </c>
      <c r="M1328" s="10">
        <v>18561435</v>
      </c>
      <c r="N1328" s="10">
        <v>22520881</v>
      </c>
      <c r="O1328" s="10">
        <v>0</v>
      </c>
      <c r="P1328" s="10">
        <v>0</v>
      </c>
      <c r="Q1328" s="10">
        <v>0</v>
      </c>
      <c r="R1328" s="10">
        <v>0</v>
      </c>
      <c r="S1328" s="10">
        <v>299020317</v>
      </c>
      <c r="T1328" s="10">
        <v>269285</v>
      </c>
      <c r="U1328" s="10">
        <v>298751032</v>
      </c>
      <c r="V1328" s="10">
        <v>0</v>
      </c>
    </row>
    <row r="1329" spans="1:22" x14ac:dyDescent="0.25">
      <c r="A1329" s="10">
        <v>2020</v>
      </c>
      <c r="B1329" s="10" t="s">
        <v>1913</v>
      </c>
      <c r="C1329" s="10">
        <v>2020</v>
      </c>
      <c r="D1329" s="10" t="s">
        <v>29</v>
      </c>
      <c r="E1329" s="10" t="s">
        <v>1912</v>
      </c>
      <c r="F1329" s="10" t="s">
        <v>1912</v>
      </c>
      <c r="G1329" s="10" t="s">
        <v>30</v>
      </c>
      <c r="H1329" s="10" t="s">
        <v>2365</v>
      </c>
      <c r="I1329" s="10">
        <v>21821580</v>
      </c>
      <c r="J1329" s="10">
        <v>72720</v>
      </c>
      <c r="K1329" s="10">
        <v>40</v>
      </c>
      <c r="L1329" s="10">
        <v>1046250</v>
      </c>
      <c r="M1329" s="10">
        <v>0</v>
      </c>
      <c r="N1329" s="10">
        <v>249514</v>
      </c>
      <c r="O1329" s="10">
        <v>0</v>
      </c>
      <c r="P1329" s="10">
        <v>736122</v>
      </c>
      <c r="Q1329" s="10">
        <v>36067</v>
      </c>
      <c r="R1329" s="10">
        <v>0</v>
      </c>
      <c r="S1329" s="10">
        <v>23962293</v>
      </c>
      <c r="T1329" s="10">
        <v>42596</v>
      </c>
      <c r="U1329" s="10">
        <v>23919697</v>
      </c>
      <c r="V1329" s="10">
        <v>1863348</v>
      </c>
    </row>
    <row r="1330" spans="1:22" x14ac:dyDescent="0.25">
      <c r="A1330" s="10">
        <v>2020</v>
      </c>
      <c r="B1330" s="10" t="s">
        <v>1913</v>
      </c>
      <c r="C1330" s="10">
        <v>2020</v>
      </c>
      <c r="D1330" s="10" t="s">
        <v>185</v>
      </c>
      <c r="E1330" s="10" t="s">
        <v>1912</v>
      </c>
      <c r="F1330" s="10" t="s">
        <v>1912</v>
      </c>
      <c r="G1330" s="10" t="s">
        <v>186</v>
      </c>
      <c r="H1330" s="10" t="s">
        <v>2365</v>
      </c>
      <c r="I1330" s="10">
        <v>6018840</v>
      </c>
      <c r="J1330" s="10">
        <v>35590</v>
      </c>
      <c r="K1330" s="10">
        <v>220</v>
      </c>
      <c r="L1330" s="10">
        <v>731430</v>
      </c>
      <c r="M1330" s="10">
        <v>0</v>
      </c>
      <c r="N1330" s="10">
        <v>70746</v>
      </c>
      <c r="O1330" s="10">
        <v>0</v>
      </c>
      <c r="P1330" s="10">
        <v>151626</v>
      </c>
      <c r="Q1330" s="10">
        <v>15409</v>
      </c>
      <c r="R1330" s="10">
        <v>0</v>
      </c>
      <c r="S1330" s="10">
        <v>7023861</v>
      </c>
      <c r="T1330" s="10">
        <v>33336</v>
      </c>
      <c r="U1330" s="10">
        <v>6990525</v>
      </c>
      <c r="V1330" s="10">
        <v>927440</v>
      </c>
    </row>
    <row r="1331" spans="1:22" x14ac:dyDescent="0.25">
      <c r="A1331" s="10">
        <v>2020</v>
      </c>
      <c r="B1331" s="10" t="s">
        <v>1913</v>
      </c>
      <c r="C1331" s="10">
        <v>2020</v>
      </c>
      <c r="D1331" s="10" t="s">
        <v>311</v>
      </c>
      <c r="E1331" s="10" t="s">
        <v>1912</v>
      </c>
      <c r="F1331" s="10" t="s">
        <v>1912</v>
      </c>
      <c r="G1331" s="10" t="s">
        <v>312</v>
      </c>
      <c r="H1331" s="10" t="s">
        <v>2365</v>
      </c>
      <c r="I1331" s="10">
        <v>1691770</v>
      </c>
      <c r="J1331" s="10">
        <v>62640</v>
      </c>
      <c r="K1331" s="10">
        <v>0</v>
      </c>
      <c r="L1331" s="10">
        <v>114330</v>
      </c>
      <c r="M1331" s="10">
        <v>0</v>
      </c>
      <c r="N1331" s="10">
        <v>0</v>
      </c>
      <c r="O1331" s="10">
        <v>0</v>
      </c>
      <c r="P1331" s="10">
        <v>513348</v>
      </c>
      <c r="Q1331" s="10">
        <v>11185</v>
      </c>
      <c r="R1331" s="10">
        <v>0</v>
      </c>
      <c r="S1331" s="10">
        <v>2393273</v>
      </c>
      <c r="T1331" s="10">
        <v>9260</v>
      </c>
      <c r="U1331" s="10">
        <v>2384013</v>
      </c>
      <c r="V1331" s="10">
        <v>62025</v>
      </c>
    </row>
    <row r="1332" spans="1:22" x14ac:dyDescent="0.25">
      <c r="A1332" s="10">
        <v>2020</v>
      </c>
      <c r="B1332" s="10" t="s">
        <v>1913</v>
      </c>
      <c r="C1332" s="10">
        <v>2020</v>
      </c>
      <c r="D1332" s="10" t="s">
        <v>527</v>
      </c>
      <c r="E1332" s="10" t="s">
        <v>1912</v>
      </c>
      <c r="F1332" s="10" t="s">
        <v>1912</v>
      </c>
      <c r="G1332" s="10" t="s">
        <v>528</v>
      </c>
      <c r="H1332" s="10" t="s">
        <v>2365</v>
      </c>
      <c r="I1332" s="10">
        <v>21009520</v>
      </c>
      <c r="J1332" s="10">
        <v>19287</v>
      </c>
      <c r="K1332" s="10">
        <v>8190</v>
      </c>
      <c r="L1332" s="10">
        <v>2627270</v>
      </c>
      <c r="M1332" s="10">
        <v>0</v>
      </c>
      <c r="N1332" s="10">
        <v>463772</v>
      </c>
      <c r="O1332" s="10">
        <v>0</v>
      </c>
      <c r="P1332" s="10">
        <v>0</v>
      </c>
      <c r="Q1332" s="10">
        <v>42097</v>
      </c>
      <c r="R1332" s="10">
        <v>0</v>
      </c>
      <c r="S1332" s="10">
        <v>24170136</v>
      </c>
      <c r="T1332" s="10">
        <v>53708</v>
      </c>
      <c r="U1332" s="10">
        <v>24116428</v>
      </c>
      <c r="V1332" s="10">
        <v>9425963</v>
      </c>
    </row>
    <row r="1333" spans="1:22" x14ac:dyDescent="0.25">
      <c r="A1333" s="10">
        <v>2020</v>
      </c>
      <c r="B1333" s="10" t="s">
        <v>1913</v>
      </c>
      <c r="C1333" s="10">
        <v>2020</v>
      </c>
      <c r="D1333" s="10" t="s">
        <v>533</v>
      </c>
      <c r="E1333" s="10" t="s">
        <v>1912</v>
      </c>
      <c r="F1333" s="10" t="s">
        <v>1912</v>
      </c>
      <c r="G1333" s="10" t="s">
        <v>534</v>
      </c>
      <c r="H1333" s="10" t="s">
        <v>2365</v>
      </c>
      <c r="I1333" s="10">
        <v>15378076</v>
      </c>
      <c r="J1333" s="10">
        <v>100910</v>
      </c>
      <c r="K1333" s="10">
        <v>220</v>
      </c>
      <c r="L1333" s="10">
        <v>2042830</v>
      </c>
      <c r="M1333" s="10">
        <v>0</v>
      </c>
      <c r="N1333" s="10">
        <v>0</v>
      </c>
      <c r="O1333" s="10">
        <v>0</v>
      </c>
      <c r="P1333" s="10">
        <v>0</v>
      </c>
      <c r="Q1333" s="10">
        <v>64218</v>
      </c>
      <c r="R1333" s="10">
        <v>0</v>
      </c>
      <c r="S1333" s="10">
        <v>17586254</v>
      </c>
      <c r="T1333" s="10">
        <v>97122</v>
      </c>
      <c r="U1333" s="10">
        <v>17489132</v>
      </c>
      <c r="V1333" s="10">
        <v>2848828</v>
      </c>
    </row>
    <row r="1334" spans="1:22" x14ac:dyDescent="0.25">
      <c r="A1334" s="10">
        <v>2020</v>
      </c>
      <c r="B1334" s="10" t="s">
        <v>1913</v>
      </c>
      <c r="C1334" s="10">
        <v>2020</v>
      </c>
      <c r="D1334" s="10" t="s">
        <v>889</v>
      </c>
      <c r="E1334" s="10" t="s">
        <v>1912</v>
      </c>
      <c r="F1334" s="10" t="s">
        <v>1912</v>
      </c>
      <c r="G1334" s="10" t="s">
        <v>890</v>
      </c>
      <c r="H1334" s="10" t="s">
        <v>2365</v>
      </c>
      <c r="I1334" s="10">
        <v>3629530</v>
      </c>
      <c r="J1334" s="10">
        <v>180450</v>
      </c>
      <c r="K1334" s="10">
        <v>30070</v>
      </c>
      <c r="L1334" s="10">
        <v>9180</v>
      </c>
      <c r="M1334" s="10">
        <v>0</v>
      </c>
      <c r="N1334" s="10">
        <v>0</v>
      </c>
      <c r="O1334" s="10">
        <v>0</v>
      </c>
      <c r="P1334" s="10">
        <v>0</v>
      </c>
      <c r="Q1334" s="10">
        <v>5461</v>
      </c>
      <c r="R1334" s="10">
        <v>0</v>
      </c>
      <c r="S1334" s="10">
        <v>3854691</v>
      </c>
      <c r="T1334" s="10">
        <v>22224</v>
      </c>
      <c r="U1334" s="10">
        <v>3832467</v>
      </c>
      <c r="V1334" s="10">
        <v>150682</v>
      </c>
    </row>
    <row r="1335" spans="1:22" x14ac:dyDescent="0.25">
      <c r="A1335" s="10">
        <v>2020</v>
      </c>
      <c r="B1335" s="10" t="s">
        <v>1913</v>
      </c>
      <c r="C1335" s="10">
        <v>2020</v>
      </c>
      <c r="D1335" s="10" t="s">
        <v>1316</v>
      </c>
      <c r="E1335" s="10" t="s">
        <v>1912</v>
      </c>
      <c r="F1335" s="10" t="s">
        <v>1912</v>
      </c>
      <c r="G1335" s="10" t="s">
        <v>1317</v>
      </c>
      <c r="H1335" s="10" t="s">
        <v>2365</v>
      </c>
      <c r="I1335" s="10">
        <v>544892926</v>
      </c>
      <c r="J1335" s="10">
        <v>1083010</v>
      </c>
      <c r="K1335" s="10">
        <v>32920</v>
      </c>
      <c r="L1335" s="10">
        <v>48447349</v>
      </c>
      <c r="M1335" s="10">
        <v>10777222</v>
      </c>
      <c r="N1335" s="10">
        <v>21959541</v>
      </c>
      <c r="O1335" s="10">
        <v>0</v>
      </c>
      <c r="P1335" s="10">
        <v>4660379</v>
      </c>
      <c r="Q1335" s="10">
        <v>2111945</v>
      </c>
      <c r="R1335" s="10">
        <v>0</v>
      </c>
      <c r="S1335" s="10">
        <v>633965292</v>
      </c>
      <c r="T1335" s="10">
        <v>1531259</v>
      </c>
      <c r="U1335" s="10">
        <v>632434033</v>
      </c>
      <c r="V1335" s="10">
        <v>102848509</v>
      </c>
    </row>
    <row r="1336" spans="1:22" x14ac:dyDescent="0.25">
      <c r="A1336" s="10">
        <v>2020</v>
      </c>
      <c r="B1336" s="10" t="s">
        <v>1914</v>
      </c>
      <c r="C1336" s="10">
        <v>2020</v>
      </c>
      <c r="D1336" s="10" t="s">
        <v>1830</v>
      </c>
      <c r="E1336" s="10" t="s">
        <v>1912</v>
      </c>
      <c r="F1336" s="10" t="s">
        <v>1912</v>
      </c>
      <c r="G1336" s="10" t="s">
        <v>1831</v>
      </c>
      <c r="H1336" s="10" t="s">
        <v>2364</v>
      </c>
      <c r="I1336" s="10">
        <v>0</v>
      </c>
      <c r="J1336" s="10">
        <v>0</v>
      </c>
      <c r="K1336" s="10">
        <v>0</v>
      </c>
      <c r="L1336" s="10">
        <v>23083590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23083590</v>
      </c>
      <c r="T1336" s="10">
        <v>0</v>
      </c>
      <c r="U1336" s="10">
        <v>23083590</v>
      </c>
      <c r="V1336" s="10">
        <v>0</v>
      </c>
    </row>
    <row r="1337" spans="1:22" x14ac:dyDescent="0.25">
      <c r="A1337" s="10">
        <v>2020</v>
      </c>
      <c r="B1337" s="10" t="s">
        <v>1914</v>
      </c>
      <c r="C1337" s="10">
        <v>2020</v>
      </c>
      <c r="D1337" s="10" t="s">
        <v>265</v>
      </c>
      <c r="E1337" s="10" t="s">
        <v>1912</v>
      </c>
      <c r="F1337" s="10" t="s">
        <v>1912</v>
      </c>
      <c r="G1337" s="10" t="s">
        <v>266</v>
      </c>
      <c r="H1337" s="10" t="s">
        <v>2364</v>
      </c>
      <c r="I1337" s="10">
        <v>0</v>
      </c>
      <c r="J1337" s="10">
        <v>0</v>
      </c>
      <c r="K1337" s="10">
        <v>0</v>
      </c>
      <c r="L1337" s="10">
        <v>2976293</v>
      </c>
      <c r="M1337" s="10">
        <v>0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2976293</v>
      </c>
      <c r="T1337" s="10">
        <v>0</v>
      </c>
      <c r="U1337" s="10">
        <v>2976293</v>
      </c>
      <c r="V1337" s="10">
        <v>0</v>
      </c>
    </row>
    <row r="1338" spans="1:22" x14ac:dyDescent="0.25">
      <c r="A1338" s="10">
        <v>2020</v>
      </c>
      <c r="B1338" s="10" t="s">
        <v>1914</v>
      </c>
      <c r="C1338" s="10">
        <v>2020</v>
      </c>
      <c r="D1338" s="10" t="s">
        <v>411</v>
      </c>
      <c r="E1338" s="10" t="s">
        <v>1912</v>
      </c>
      <c r="F1338" s="10" t="s">
        <v>1912</v>
      </c>
      <c r="G1338" s="10" t="s">
        <v>412</v>
      </c>
      <c r="H1338" s="10" t="s">
        <v>2364</v>
      </c>
      <c r="I1338" s="10">
        <v>19429953</v>
      </c>
      <c r="J1338" s="10">
        <v>140915</v>
      </c>
      <c r="K1338" s="10">
        <v>2147</v>
      </c>
      <c r="L1338" s="10">
        <v>1315071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20888086</v>
      </c>
      <c r="T1338" s="10">
        <v>31484</v>
      </c>
      <c r="U1338" s="10">
        <v>20856602</v>
      </c>
      <c r="V1338" s="10">
        <v>0</v>
      </c>
    </row>
    <row r="1339" spans="1:22" x14ac:dyDescent="0.25">
      <c r="A1339" s="10">
        <v>2020</v>
      </c>
      <c r="B1339" s="10" t="s">
        <v>1914</v>
      </c>
      <c r="C1339" s="10">
        <v>2020</v>
      </c>
      <c r="D1339" s="10" t="s">
        <v>823</v>
      </c>
      <c r="E1339" s="10" t="s">
        <v>1912</v>
      </c>
      <c r="F1339" s="10" t="s">
        <v>1912</v>
      </c>
      <c r="G1339" s="10" t="s">
        <v>824</v>
      </c>
      <c r="H1339" s="10" t="s">
        <v>2364</v>
      </c>
      <c r="I1339" s="10">
        <v>45702823</v>
      </c>
      <c r="J1339" s="10">
        <v>177746</v>
      </c>
      <c r="K1339" s="10">
        <v>3354</v>
      </c>
      <c r="L1339" s="10">
        <v>36113315</v>
      </c>
      <c r="M1339" s="10">
        <v>899660</v>
      </c>
      <c r="N1339" s="10">
        <v>15572649</v>
      </c>
      <c r="O1339" s="10">
        <v>0</v>
      </c>
      <c r="P1339" s="10">
        <v>0</v>
      </c>
      <c r="Q1339" s="10">
        <v>0</v>
      </c>
      <c r="R1339" s="10">
        <v>0</v>
      </c>
      <c r="S1339" s="10">
        <v>98469547</v>
      </c>
      <c r="T1339" s="10">
        <v>74080</v>
      </c>
      <c r="U1339" s="10">
        <v>98395467</v>
      </c>
      <c r="V1339" s="10">
        <v>0</v>
      </c>
    </row>
    <row r="1340" spans="1:22" x14ac:dyDescent="0.25">
      <c r="A1340" s="10">
        <v>2020</v>
      </c>
      <c r="B1340" s="10" t="s">
        <v>1914</v>
      </c>
      <c r="C1340" s="10">
        <v>2020</v>
      </c>
      <c r="D1340" s="10" t="s">
        <v>903</v>
      </c>
      <c r="E1340" s="10" t="s">
        <v>1912</v>
      </c>
      <c r="F1340" s="10" t="s">
        <v>1912</v>
      </c>
      <c r="G1340" s="10" t="s">
        <v>904</v>
      </c>
      <c r="H1340" s="10" t="s">
        <v>2364</v>
      </c>
      <c r="I1340" s="10">
        <v>0</v>
      </c>
      <c r="J1340" s="10">
        <v>0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</row>
    <row r="1341" spans="1:22" x14ac:dyDescent="0.25">
      <c r="A1341" s="10">
        <v>2020</v>
      </c>
      <c r="B1341" s="10" t="s">
        <v>1914</v>
      </c>
      <c r="C1341" s="10">
        <v>2020</v>
      </c>
      <c r="D1341" s="10" t="s">
        <v>1260</v>
      </c>
      <c r="E1341" s="10" t="s">
        <v>1912</v>
      </c>
      <c r="F1341" s="10" t="s">
        <v>1912</v>
      </c>
      <c r="G1341" s="10" t="s">
        <v>1261</v>
      </c>
      <c r="H1341" s="10" t="s">
        <v>2364</v>
      </c>
      <c r="I1341" s="10">
        <v>94598275</v>
      </c>
      <c r="J1341" s="10">
        <v>227300</v>
      </c>
      <c r="K1341" s="10">
        <v>0</v>
      </c>
      <c r="L1341" s="10">
        <v>5048666</v>
      </c>
      <c r="M1341" s="10">
        <v>3621760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103496001</v>
      </c>
      <c r="T1341" s="10">
        <v>105846</v>
      </c>
      <c r="U1341" s="10">
        <v>103390155</v>
      </c>
      <c r="V1341" s="10">
        <v>0</v>
      </c>
    </row>
    <row r="1342" spans="1:22" x14ac:dyDescent="0.25">
      <c r="A1342" s="10">
        <v>2020</v>
      </c>
      <c r="B1342" s="10" t="s">
        <v>1913</v>
      </c>
      <c r="C1342" s="10">
        <v>2020</v>
      </c>
      <c r="D1342" s="10" t="s">
        <v>177</v>
      </c>
      <c r="E1342" s="10" t="s">
        <v>1912</v>
      </c>
      <c r="F1342" s="10" t="s">
        <v>1912</v>
      </c>
      <c r="G1342" s="10" t="s">
        <v>178</v>
      </c>
      <c r="H1342" s="10" t="s">
        <v>2364</v>
      </c>
      <c r="I1342" s="10">
        <v>352900</v>
      </c>
      <c r="J1342" s="10">
        <v>46900</v>
      </c>
      <c r="K1342" s="10">
        <v>0</v>
      </c>
      <c r="L1342" s="10">
        <v>4331500</v>
      </c>
      <c r="M1342" s="10">
        <v>0</v>
      </c>
      <c r="N1342" s="10">
        <v>0</v>
      </c>
      <c r="O1342" s="10">
        <v>0</v>
      </c>
      <c r="P1342" s="10">
        <v>0</v>
      </c>
      <c r="Q1342" s="10">
        <v>10243</v>
      </c>
      <c r="R1342" s="10">
        <v>0</v>
      </c>
      <c r="S1342" s="10">
        <v>4741543</v>
      </c>
      <c r="T1342" s="10">
        <v>0</v>
      </c>
      <c r="U1342" s="10">
        <v>4741543</v>
      </c>
      <c r="V1342" s="10">
        <v>37606</v>
      </c>
    </row>
    <row r="1343" spans="1:22" x14ac:dyDescent="0.25">
      <c r="A1343" s="10">
        <v>2020</v>
      </c>
      <c r="B1343" s="10" t="s">
        <v>1913</v>
      </c>
      <c r="C1343" s="10">
        <v>2020</v>
      </c>
      <c r="D1343" s="10" t="s">
        <v>467</v>
      </c>
      <c r="E1343" s="10" t="s">
        <v>1912</v>
      </c>
      <c r="F1343" s="10" t="s">
        <v>1912</v>
      </c>
      <c r="G1343" s="10" t="s">
        <v>468</v>
      </c>
      <c r="H1343" s="10" t="s">
        <v>2364</v>
      </c>
      <c r="I1343" s="10">
        <v>18515800</v>
      </c>
      <c r="J1343" s="10">
        <v>2688100</v>
      </c>
      <c r="K1343" s="10">
        <v>17700</v>
      </c>
      <c r="L1343" s="10">
        <v>2754100</v>
      </c>
      <c r="M1343" s="10">
        <v>0</v>
      </c>
      <c r="N1343" s="10">
        <v>287700</v>
      </c>
      <c r="O1343" s="10">
        <v>0</v>
      </c>
      <c r="P1343" s="10">
        <v>0</v>
      </c>
      <c r="Q1343" s="10">
        <v>432962</v>
      </c>
      <c r="R1343" s="10">
        <v>0</v>
      </c>
      <c r="S1343" s="10">
        <v>24696362</v>
      </c>
      <c r="T1343" s="10">
        <v>25928</v>
      </c>
      <c r="U1343" s="10">
        <v>24670434</v>
      </c>
      <c r="V1343" s="10">
        <v>2575276</v>
      </c>
    </row>
    <row r="1344" spans="1:22" x14ac:dyDescent="0.25">
      <c r="A1344" s="10">
        <v>2020</v>
      </c>
      <c r="B1344" s="10" t="s">
        <v>1913</v>
      </c>
      <c r="C1344" s="10">
        <v>2020</v>
      </c>
      <c r="D1344" s="10" t="s">
        <v>1830</v>
      </c>
      <c r="E1344" s="10" t="s">
        <v>1912</v>
      </c>
      <c r="F1344" s="10" t="s">
        <v>1912</v>
      </c>
      <c r="G1344" s="10" t="s">
        <v>1831</v>
      </c>
      <c r="H1344" s="10" t="s">
        <v>2364</v>
      </c>
      <c r="I1344" s="10">
        <v>23564600</v>
      </c>
      <c r="J1344" s="10">
        <v>1066700</v>
      </c>
      <c r="K1344" s="10">
        <v>4500</v>
      </c>
      <c r="L1344" s="10">
        <v>618100</v>
      </c>
      <c r="M1344" s="10">
        <v>0</v>
      </c>
      <c r="N1344" s="10">
        <v>0</v>
      </c>
      <c r="O1344" s="10">
        <v>0</v>
      </c>
      <c r="P1344" s="10">
        <v>0</v>
      </c>
      <c r="Q1344" s="10">
        <v>164715</v>
      </c>
      <c r="R1344" s="10">
        <v>0</v>
      </c>
      <c r="S1344" s="10">
        <v>25418615</v>
      </c>
      <c r="T1344" s="10">
        <v>9260</v>
      </c>
      <c r="U1344" s="10">
        <v>25409355</v>
      </c>
      <c r="V1344" s="10">
        <v>1763747</v>
      </c>
    </row>
    <row r="1345" spans="1:22" x14ac:dyDescent="0.25">
      <c r="A1345" s="10">
        <v>2020</v>
      </c>
      <c r="B1345" s="10" t="s">
        <v>1913</v>
      </c>
      <c r="C1345" s="10">
        <v>2020</v>
      </c>
      <c r="D1345" s="10" t="s">
        <v>21</v>
      </c>
      <c r="E1345" s="10" t="s">
        <v>1912</v>
      </c>
      <c r="F1345" s="10" t="s">
        <v>1912</v>
      </c>
      <c r="G1345" s="10" t="s">
        <v>22</v>
      </c>
      <c r="H1345" s="10" t="s">
        <v>2364</v>
      </c>
      <c r="I1345" s="10">
        <v>9009100</v>
      </c>
      <c r="J1345" s="10">
        <v>248200</v>
      </c>
      <c r="K1345" s="10">
        <v>4700</v>
      </c>
      <c r="L1345" s="10">
        <v>45900</v>
      </c>
      <c r="M1345" s="10">
        <v>0</v>
      </c>
      <c r="N1345" s="10">
        <v>0</v>
      </c>
      <c r="O1345" s="10">
        <v>0</v>
      </c>
      <c r="P1345" s="10">
        <v>0</v>
      </c>
      <c r="Q1345" s="10">
        <v>15105</v>
      </c>
      <c r="R1345" s="10">
        <v>0</v>
      </c>
      <c r="S1345" s="10">
        <v>9323005</v>
      </c>
      <c r="T1345" s="10">
        <v>14816</v>
      </c>
      <c r="U1345" s="10">
        <v>9308189</v>
      </c>
      <c r="V1345" s="10">
        <v>276128</v>
      </c>
    </row>
    <row r="1346" spans="1:22" x14ac:dyDescent="0.25">
      <c r="A1346" s="10">
        <v>2020</v>
      </c>
      <c r="B1346" s="10" t="s">
        <v>1913</v>
      </c>
      <c r="C1346" s="10">
        <v>2020</v>
      </c>
      <c r="D1346" s="10" t="s">
        <v>265</v>
      </c>
      <c r="E1346" s="10" t="s">
        <v>1912</v>
      </c>
      <c r="F1346" s="10" t="s">
        <v>1912</v>
      </c>
      <c r="G1346" s="10" t="s">
        <v>266</v>
      </c>
      <c r="H1346" s="10" t="s">
        <v>2364</v>
      </c>
      <c r="I1346" s="10">
        <v>214936200</v>
      </c>
      <c r="J1346" s="10">
        <v>417700</v>
      </c>
      <c r="K1346" s="10">
        <v>49000</v>
      </c>
      <c r="L1346" s="10">
        <v>16719680</v>
      </c>
      <c r="M1346" s="10">
        <v>657900</v>
      </c>
      <c r="N1346" s="10">
        <v>8006420</v>
      </c>
      <c r="O1346" s="10">
        <v>0</v>
      </c>
      <c r="P1346" s="10">
        <v>1795783</v>
      </c>
      <c r="Q1346" s="10">
        <v>194337</v>
      </c>
      <c r="R1346" s="10">
        <v>0</v>
      </c>
      <c r="S1346" s="10">
        <v>242777020</v>
      </c>
      <c r="T1346" s="10">
        <v>266688</v>
      </c>
      <c r="U1346" s="10">
        <v>242510332</v>
      </c>
      <c r="V1346" s="10">
        <v>1068350</v>
      </c>
    </row>
    <row r="1347" spans="1:22" x14ac:dyDescent="0.25">
      <c r="A1347" s="10">
        <v>2020</v>
      </c>
      <c r="B1347" s="10" t="s">
        <v>1913</v>
      </c>
      <c r="C1347" s="10">
        <v>2020</v>
      </c>
      <c r="D1347" s="10" t="s">
        <v>411</v>
      </c>
      <c r="E1347" s="10" t="s">
        <v>1912</v>
      </c>
      <c r="F1347" s="10" t="s">
        <v>1912</v>
      </c>
      <c r="G1347" s="10" t="s">
        <v>412</v>
      </c>
      <c r="H1347" s="10" t="s">
        <v>2364</v>
      </c>
      <c r="I1347" s="10">
        <v>27328900</v>
      </c>
      <c r="J1347" s="10">
        <v>613400</v>
      </c>
      <c r="K1347" s="10">
        <v>74300</v>
      </c>
      <c r="L1347" s="10">
        <v>488800</v>
      </c>
      <c r="M1347" s="10">
        <v>0</v>
      </c>
      <c r="N1347" s="10">
        <v>78800</v>
      </c>
      <c r="O1347" s="10">
        <v>0</v>
      </c>
      <c r="P1347" s="10">
        <v>0</v>
      </c>
      <c r="Q1347" s="10">
        <v>238615</v>
      </c>
      <c r="R1347" s="10">
        <v>0</v>
      </c>
      <c r="S1347" s="10">
        <v>28822815</v>
      </c>
      <c r="T1347" s="10">
        <v>7408</v>
      </c>
      <c r="U1347" s="10">
        <v>28815407</v>
      </c>
      <c r="V1347" s="10">
        <v>224450</v>
      </c>
    </row>
    <row r="1348" spans="1:22" x14ac:dyDescent="0.25">
      <c r="A1348" s="10">
        <v>2020</v>
      </c>
      <c r="B1348" s="10" t="s">
        <v>1913</v>
      </c>
      <c r="C1348" s="10">
        <v>2020</v>
      </c>
      <c r="D1348" s="10" t="s">
        <v>755</v>
      </c>
      <c r="E1348" s="10" t="s">
        <v>1912</v>
      </c>
      <c r="F1348" s="10" t="s">
        <v>1912</v>
      </c>
      <c r="G1348" s="10" t="s">
        <v>756</v>
      </c>
      <c r="H1348" s="10" t="s">
        <v>2364</v>
      </c>
      <c r="I1348" s="10">
        <v>29340600</v>
      </c>
      <c r="J1348" s="10">
        <v>382200</v>
      </c>
      <c r="K1348" s="10">
        <v>13400</v>
      </c>
      <c r="L1348" s="10">
        <v>1278100</v>
      </c>
      <c r="M1348" s="10">
        <v>0</v>
      </c>
      <c r="N1348" s="10">
        <v>277200</v>
      </c>
      <c r="O1348" s="10">
        <v>0</v>
      </c>
      <c r="P1348" s="10">
        <v>1118129</v>
      </c>
      <c r="Q1348" s="10">
        <v>126738</v>
      </c>
      <c r="R1348" s="10">
        <v>0</v>
      </c>
      <c r="S1348" s="10">
        <v>32536367</v>
      </c>
      <c r="T1348" s="10">
        <v>64820</v>
      </c>
      <c r="U1348" s="10">
        <v>32471547</v>
      </c>
      <c r="V1348" s="10">
        <v>879802</v>
      </c>
    </row>
    <row r="1349" spans="1:22" x14ac:dyDescent="0.25">
      <c r="A1349" s="10">
        <v>2020</v>
      </c>
      <c r="B1349" s="10" t="s">
        <v>1913</v>
      </c>
      <c r="C1349" s="10">
        <v>2020</v>
      </c>
      <c r="D1349" s="10" t="s">
        <v>823</v>
      </c>
      <c r="E1349" s="10" t="s">
        <v>1912</v>
      </c>
      <c r="F1349" s="10" t="s">
        <v>1912</v>
      </c>
      <c r="G1349" s="10" t="s">
        <v>824</v>
      </c>
      <c r="H1349" s="10" t="s">
        <v>2364</v>
      </c>
      <c r="I1349" s="10">
        <v>775254100</v>
      </c>
      <c r="J1349" s="10">
        <v>2209000</v>
      </c>
      <c r="K1349" s="10">
        <v>55200</v>
      </c>
      <c r="L1349" s="10">
        <v>84203300</v>
      </c>
      <c r="M1349" s="10">
        <v>7812800</v>
      </c>
      <c r="N1349" s="10">
        <v>46387200</v>
      </c>
      <c r="O1349" s="10">
        <v>0</v>
      </c>
      <c r="P1349" s="10">
        <v>0</v>
      </c>
      <c r="Q1349" s="10">
        <v>1126205</v>
      </c>
      <c r="R1349" s="10">
        <v>0</v>
      </c>
      <c r="S1349" s="10">
        <v>917047805</v>
      </c>
      <c r="T1349" s="10">
        <v>1096382</v>
      </c>
      <c r="U1349" s="10">
        <v>915951423</v>
      </c>
      <c r="V1349" s="10">
        <v>4906960</v>
      </c>
    </row>
    <row r="1350" spans="1:22" x14ac:dyDescent="0.25">
      <c r="A1350" s="10">
        <v>2020</v>
      </c>
      <c r="B1350" s="10" t="s">
        <v>1913</v>
      </c>
      <c r="C1350" s="10">
        <v>2020</v>
      </c>
      <c r="D1350" s="10" t="s">
        <v>903</v>
      </c>
      <c r="E1350" s="10" t="s">
        <v>1912</v>
      </c>
      <c r="F1350" s="10" t="s">
        <v>1912</v>
      </c>
      <c r="G1350" s="10" t="s">
        <v>904</v>
      </c>
      <c r="H1350" s="10" t="s">
        <v>2364</v>
      </c>
      <c r="I1350" s="10">
        <v>8958200</v>
      </c>
      <c r="J1350" s="10">
        <v>37800</v>
      </c>
      <c r="K1350" s="10">
        <v>200</v>
      </c>
      <c r="L1350" s="10">
        <v>1061900</v>
      </c>
      <c r="M1350" s="10">
        <v>185000</v>
      </c>
      <c r="N1350" s="10">
        <v>369000</v>
      </c>
      <c r="O1350" s="10">
        <v>0</v>
      </c>
      <c r="P1350" s="10">
        <v>0</v>
      </c>
      <c r="Q1350" s="10">
        <v>13035</v>
      </c>
      <c r="R1350" s="10">
        <v>0</v>
      </c>
      <c r="S1350" s="10">
        <v>10625135</v>
      </c>
      <c r="T1350" s="10">
        <v>29632</v>
      </c>
      <c r="U1350" s="10">
        <v>10595503</v>
      </c>
      <c r="V1350" s="10">
        <v>935039</v>
      </c>
    </row>
    <row r="1351" spans="1:22" x14ac:dyDescent="0.25">
      <c r="A1351" s="10">
        <v>2020</v>
      </c>
      <c r="B1351" s="10" t="s">
        <v>1913</v>
      </c>
      <c r="C1351" s="10">
        <v>2020</v>
      </c>
      <c r="D1351" s="10" t="s">
        <v>1081</v>
      </c>
      <c r="E1351" s="10" t="s">
        <v>1912</v>
      </c>
      <c r="F1351" s="10" t="s">
        <v>1912</v>
      </c>
      <c r="G1351" s="10" t="s">
        <v>1082</v>
      </c>
      <c r="H1351" s="10" t="s">
        <v>2364</v>
      </c>
      <c r="I1351" s="10">
        <v>19017300</v>
      </c>
      <c r="J1351" s="10">
        <v>51600</v>
      </c>
      <c r="K1351" s="10">
        <v>100</v>
      </c>
      <c r="L1351" s="10">
        <v>1002900</v>
      </c>
      <c r="M1351" s="10">
        <v>0</v>
      </c>
      <c r="N1351" s="10">
        <v>1156400</v>
      </c>
      <c r="O1351" s="10">
        <v>0</v>
      </c>
      <c r="P1351" s="10">
        <v>0</v>
      </c>
      <c r="Q1351" s="10">
        <v>20403</v>
      </c>
      <c r="R1351" s="10">
        <v>0</v>
      </c>
      <c r="S1351" s="10">
        <v>21248703</v>
      </c>
      <c r="T1351" s="10">
        <v>42596</v>
      </c>
      <c r="U1351" s="10">
        <v>21206107</v>
      </c>
      <c r="V1351" s="10">
        <v>802996</v>
      </c>
    </row>
    <row r="1352" spans="1:22" x14ac:dyDescent="0.25">
      <c r="A1352" s="10">
        <v>2020</v>
      </c>
      <c r="B1352" s="10" t="s">
        <v>1913</v>
      </c>
      <c r="C1352" s="10">
        <v>2020</v>
      </c>
      <c r="D1352" s="10" t="s">
        <v>1144</v>
      </c>
      <c r="E1352" s="10" t="s">
        <v>1912</v>
      </c>
      <c r="F1352" s="10" t="s">
        <v>1912</v>
      </c>
      <c r="G1352" s="10" t="s">
        <v>1145</v>
      </c>
      <c r="H1352" s="10" t="s">
        <v>2364</v>
      </c>
      <c r="I1352" s="10">
        <v>33372100</v>
      </c>
      <c r="J1352" s="10">
        <v>146900</v>
      </c>
      <c r="K1352" s="10">
        <v>4400</v>
      </c>
      <c r="L1352" s="10">
        <v>1740600</v>
      </c>
      <c r="M1352" s="10">
        <v>0</v>
      </c>
      <c r="N1352" s="10">
        <v>0</v>
      </c>
      <c r="O1352" s="10">
        <v>0</v>
      </c>
      <c r="P1352" s="10">
        <v>0</v>
      </c>
      <c r="Q1352" s="10">
        <v>25306</v>
      </c>
      <c r="R1352" s="10">
        <v>0</v>
      </c>
      <c r="S1352" s="10">
        <v>35289306</v>
      </c>
      <c r="T1352" s="10">
        <v>66672</v>
      </c>
      <c r="U1352" s="10">
        <v>35222634</v>
      </c>
      <c r="V1352" s="10">
        <v>1101679</v>
      </c>
    </row>
    <row r="1353" spans="1:22" x14ac:dyDescent="0.25">
      <c r="A1353" s="10">
        <v>2020</v>
      </c>
      <c r="B1353" s="10" t="s">
        <v>1913</v>
      </c>
      <c r="C1353" s="10">
        <v>2020</v>
      </c>
      <c r="D1353" s="10" t="s">
        <v>1234</v>
      </c>
      <c r="E1353" s="10" t="s">
        <v>1912</v>
      </c>
      <c r="F1353" s="10" t="s">
        <v>1912</v>
      </c>
      <c r="G1353" s="10" t="s">
        <v>1235</v>
      </c>
      <c r="H1353" s="10" t="s">
        <v>2364</v>
      </c>
      <c r="I1353" s="10">
        <v>21883800</v>
      </c>
      <c r="J1353" s="10">
        <v>49300</v>
      </c>
      <c r="K1353" s="10">
        <v>16400</v>
      </c>
      <c r="L1353" s="10">
        <v>890584</v>
      </c>
      <c r="M1353" s="10">
        <v>0</v>
      </c>
      <c r="N1353" s="10">
        <v>396516</v>
      </c>
      <c r="O1353" s="10">
        <v>0</v>
      </c>
      <c r="P1353" s="10">
        <v>0</v>
      </c>
      <c r="Q1353" s="10">
        <v>27475</v>
      </c>
      <c r="R1353" s="10">
        <v>0</v>
      </c>
      <c r="S1353" s="10">
        <v>23264075</v>
      </c>
      <c r="T1353" s="10">
        <v>50004</v>
      </c>
      <c r="U1353" s="10">
        <v>23214071</v>
      </c>
      <c r="V1353" s="10">
        <v>1308573</v>
      </c>
    </row>
    <row r="1354" spans="1:22" x14ac:dyDescent="0.25">
      <c r="A1354" s="10">
        <v>2020</v>
      </c>
      <c r="B1354" s="10" t="s">
        <v>1913</v>
      </c>
      <c r="C1354" s="10">
        <v>2020</v>
      </c>
      <c r="D1354" s="10" t="s">
        <v>1260</v>
      </c>
      <c r="E1354" s="10" t="s">
        <v>1912</v>
      </c>
      <c r="F1354" s="10" t="s">
        <v>1912</v>
      </c>
      <c r="G1354" s="10" t="s">
        <v>1261</v>
      </c>
      <c r="H1354" s="10" t="s">
        <v>2364</v>
      </c>
      <c r="I1354" s="10">
        <v>766251600</v>
      </c>
      <c r="J1354" s="10">
        <v>3624780</v>
      </c>
      <c r="K1354" s="10">
        <v>189100</v>
      </c>
      <c r="L1354" s="10">
        <v>26914818</v>
      </c>
      <c r="M1354" s="10">
        <v>5806700</v>
      </c>
      <c r="N1354" s="10">
        <v>13875402</v>
      </c>
      <c r="O1354" s="10">
        <v>0</v>
      </c>
      <c r="P1354" s="10">
        <v>0</v>
      </c>
      <c r="Q1354" s="10">
        <v>1123965</v>
      </c>
      <c r="R1354" s="10">
        <v>0</v>
      </c>
      <c r="S1354" s="10">
        <v>817786365</v>
      </c>
      <c r="T1354" s="10">
        <v>716193</v>
      </c>
      <c r="U1354" s="10">
        <v>817070172</v>
      </c>
      <c r="V1354" s="10">
        <v>34813070</v>
      </c>
    </row>
    <row r="1355" spans="1:22" x14ac:dyDescent="0.25">
      <c r="A1355" s="10">
        <v>2020</v>
      </c>
      <c r="B1355" s="10" t="s">
        <v>1913</v>
      </c>
      <c r="C1355" s="10">
        <v>2020</v>
      </c>
      <c r="D1355" s="10" t="s">
        <v>1626</v>
      </c>
      <c r="E1355" s="10" t="s">
        <v>1912</v>
      </c>
      <c r="F1355" s="10" t="s">
        <v>1912</v>
      </c>
      <c r="G1355" s="10" t="s">
        <v>1627</v>
      </c>
      <c r="H1355" s="10" t="s">
        <v>2364</v>
      </c>
      <c r="I1355" s="10">
        <v>6364100</v>
      </c>
      <c r="J1355" s="10">
        <v>12900</v>
      </c>
      <c r="K1355" s="10">
        <v>3600</v>
      </c>
      <c r="L1355" s="10">
        <v>281210</v>
      </c>
      <c r="M1355" s="10">
        <v>0</v>
      </c>
      <c r="N1355" s="10">
        <v>9290</v>
      </c>
      <c r="O1355" s="10">
        <v>0</v>
      </c>
      <c r="P1355" s="10">
        <v>0</v>
      </c>
      <c r="Q1355" s="10">
        <v>8015</v>
      </c>
      <c r="R1355" s="10">
        <v>0</v>
      </c>
      <c r="S1355" s="10">
        <v>6679115</v>
      </c>
      <c r="T1355" s="10">
        <v>5556</v>
      </c>
      <c r="U1355" s="10">
        <v>6673559</v>
      </c>
      <c r="V1355" s="10">
        <v>402888</v>
      </c>
    </row>
    <row r="1356" spans="1:22" x14ac:dyDescent="0.25">
      <c r="A1356" s="10">
        <v>2020</v>
      </c>
      <c r="B1356" s="10" t="s">
        <v>1913</v>
      </c>
      <c r="C1356" s="10">
        <v>2020</v>
      </c>
      <c r="D1356" s="10" t="s">
        <v>1538</v>
      </c>
      <c r="E1356" s="10" t="s">
        <v>1912</v>
      </c>
      <c r="F1356" s="10" t="s">
        <v>1912</v>
      </c>
      <c r="G1356" s="10" t="s">
        <v>1539</v>
      </c>
      <c r="H1356" s="10" t="s">
        <v>2364</v>
      </c>
      <c r="I1356" s="10">
        <v>2021200</v>
      </c>
      <c r="J1356" s="10">
        <v>370600</v>
      </c>
      <c r="K1356" s="10">
        <v>4800</v>
      </c>
      <c r="L1356" s="10">
        <v>268900</v>
      </c>
      <c r="M1356" s="10">
        <v>0</v>
      </c>
      <c r="N1356" s="10">
        <v>0</v>
      </c>
      <c r="O1356" s="10">
        <v>0</v>
      </c>
      <c r="P1356" s="10">
        <v>0</v>
      </c>
      <c r="Q1356" s="10">
        <v>21760</v>
      </c>
      <c r="R1356" s="10">
        <v>0</v>
      </c>
      <c r="S1356" s="10">
        <v>2687260</v>
      </c>
      <c r="T1356" s="10">
        <v>0</v>
      </c>
      <c r="U1356" s="10">
        <v>2687260</v>
      </c>
      <c r="V1356" s="10">
        <v>109163</v>
      </c>
    </row>
    <row r="1357" spans="1:22" x14ac:dyDescent="0.25">
      <c r="A1357" s="10">
        <v>2020</v>
      </c>
      <c r="B1357" s="10" t="s">
        <v>1913</v>
      </c>
      <c r="C1357" s="10">
        <v>2020</v>
      </c>
      <c r="D1357" s="10" t="s">
        <v>1614</v>
      </c>
      <c r="E1357" s="10" t="s">
        <v>1912</v>
      </c>
      <c r="F1357" s="10" t="s">
        <v>1912</v>
      </c>
      <c r="G1357" s="10" t="s">
        <v>1615</v>
      </c>
      <c r="H1357" s="10" t="s">
        <v>2364</v>
      </c>
      <c r="I1357" s="10">
        <v>2877800</v>
      </c>
      <c r="J1357" s="10">
        <v>14500</v>
      </c>
      <c r="K1357" s="10">
        <v>100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4515</v>
      </c>
      <c r="R1357" s="10">
        <v>0</v>
      </c>
      <c r="S1357" s="10">
        <v>2896915</v>
      </c>
      <c r="T1357" s="10">
        <v>9260</v>
      </c>
      <c r="U1357" s="10">
        <v>2887655</v>
      </c>
      <c r="V1357" s="10">
        <v>69650</v>
      </c>
    </row>
    <row r="1358" spans="1:22" x14ac:dyDescent="0.25">
      <c r="A1358" s="10">
        <v>2020</v>
      </c>
      <c r="B1358" s="10" t="s">
        <v>1914</v>
      </c>
      <c r="C1358" s="10">
        <v>2020</v>
      </c>
      <c r="D1358" s="10" t="s">
        <v>855</v>
      </c>
      <c r="E1358" s="10" t="s">
        <v>1912</v>
      </c>
      <c r="F1358" s="10" t="s">
        <v>1912</v>
      </c>
      <c r="G1358" s="10" t="s">
        <v>856</v>
      </c>
      <c r="H1358" s="10" t="s">
        <v>2363</v>
      </c>
      <c r="I1358" s="10">
        <v>90161540</v>
      </c>
      <c r="J1358" s="10">
        <v>0</v>
      </c>
      <c r="K1358" s="10">
        <v>0</v>
      </c>
      <c r="L1358" s="10">
        <v>8061946</v>
      </c>
      <c r="M1358" s="10">
        <v>2727328</v>
      </c>
      <c r="N1358" s="10">
        <v>3781737</v>
      </c>
      <c r="O1358" s="10">
        <v>0</v>
      </c>
      <c r="P1358" s="10">
        <v>0</v>
      </c>
      <c r="Q1358" s="10">
        <v>0</v>
      </c>
      <c r="R1358" s="10">
        <v>0</v>
      </c>
      <c r="S1358" s="10">
        <v>104732551</v>
      </c>
      <c r="T1358" s="10">
        <v>66672</v>
      </c>
      <c r="U1358" s="10">
        <v>104665879</v>
      </c>
      <c r="V1358" s="10">
        <v>0</v>
      </c>
    </row>
    <row r="1359" spans="1:22" x14ac:dyDescent="0.25">
      <c r="A1359" s="10">
        <v>2020</v>
      </c>
      <c r="B1359" s="10" t="s">
        <v>1914</v>
      </c>
      <c r="C1359" s="10">
        <v>2020</v>
      </c>
      <c r="D1359" s="10" t="s">
        <v>1788</v>
      </c>
      <c r="E1359" s="10" t="s">
        <v>1912</v>
      </c>
      <c r="F1359" s="10" t="s">
        <v>1912</v>
      </c>
      <c r="G1359" s="10" t="s">
        <v>1789</v>
      </c>
      <c r="H1359" s="10" t="s">
        <v>2363</v>
      </c>
      <c r="I1359" s="10">
        <v>9604498</v>
      </c>
      <c r="J1359" s="10">
        <v>0</v>
      </c>
      <c r="K1359" s="10">
        <v>0</v>
      </c>
      <c r="L1359" s="10">
        <v>19527304</v>
      </c>
      <c r="M1359" s="10">
        <v>2278931</v>
      </c>
      <c r="N1359" s="10">
        <v>3780571</v>
      </c>
      <c r="O1359" s="10">
        <v>0</v>
      </c>
      <c r="P1359" s="10">
        <v>0</v>
      </c>
      <c r="Q1359" s="10">
        <v>0</v>
      </c>
      <c r="R1359" s="10">
        <v>0</v>
      </c>
      <c r="S1359" s="10">
        <v>35191304</v>
      </c>
      <c r="T1359" s="10">
        <v>24076</v>
      </c>
      <c r="U1359" s="10">
        <v>35167228</v>
      </c>
      <c r="V1359" s="10">
        <v>0</v>
      </c>
    </row>
    <row r="1360" spans="1:22" x14ac:dyDescent="0.25">
      <c r="A1360" s="10">
        <v>2020</v>
      </c>
      <c r="B1360" s="10" t="s">
        <v>1914</v>
      </c>
      <c r="C1360" s="10">
        <v>2020</v>
      </c>
      <c r="D1360" s="10" t="s">
        <v>1814</v>
      </c>
      <c r="E1360" s="10" t="s">
        <v>1912</v>
      </c>
      <c r="F1360" s="10" t="s">
        <v>1912</v>
      </c>
      <c r="G1360" s="10" t="s">
        <v>1815</v>
      </c>
      <c r="H1360" s="10" t="s">
        <v>2363</v>
      </c>
      <c r="I1360" s="10">
        <v>7744786</v>
      </c>
      <c r="J1360" s="10">
        <v>0</v>
      </c>
      <c r="K1360" s="10">
        <v>0</v>
      </c>
      <c r="L1360" s="10">
        <v>90467</v>
      </c>
      <c r="M1360" s="10">
        <v>0</v>
      </c>
      <c r="N1360" s="10">
        <v>1292073</v>
      </c>
      <c r="O1360" s="10">
        <v>0</v>
      </c>
      <c r="P1360" s="10">
        <v>0</v>
      </c>
      <c r="Q1360" s="10">
        <v>0</v>
      </c>
      <c r="R1360" s="10">
        <v>0</v>
      </c>
      <c r="S1360" s="10">
        <v>9127326</v>
      </c>
      <c r="T1360" s="10">
        <v>9260</v>
      </c>
      <c r="U1360" s="10">
        <v>9118066</v>
      </c>
      <c r="V1360" s="10">
        <v>0</v>
      </c>
    </row>
    <row r="1361" spans="1:22" x14ac:dyDescent="0.25">
      <c r="A1361" s="10">
        <v>2020</v>
      </c>
      <c r="B1361" s="10" t="s">
        <v>1913</v>
      </c>
      <c r="C1361" s="10">
        <v>2020</v>
      </c>
      <c r="D1361" s="10" t="s">
        <v>377</v>
      </c>
      <c r="E1361" s="10" t="s">
        <v>1912</v>
      </c>
      <c r="F1361" s="10" t="s">
        <v>1912</v>
      </c>
      <c r="G1361" s="10" t="s">
        <v>378</v>
      </c>
      <c r="H1361" s="10" t="s">
        <v>2363</v>
      </c>
      <c r="I1361" s="10">
        <v>446400</v>
      </c>
      <c r="J1361" s="10">
        <v>53000</v>
      </c>
      <c r="K1361" s="10">
        <v>4600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504000</v>
      </c>
      <c r="T1361" s="10">
        <v>0</v>
      </c>
      <c r="U1361" s="10">
        <v>504000</v>
      </c>
      <c r="V1361" s="10">
        <v>0</v>
      </c>
    </row>
    <row r="1362" spans="1:22" x14ac:dyDescent="0.25">
      <c r="A1362" s="10">
        <v>2020</v>
      </c>
      <c r="B1362" s="10" t="s">
        <v>1913</v>
      </c>
      <c r="C1362" s="10">
        <v>2020</v>
      </c>
      <c r="D1362" s="10" t="s">
        <v>875</v>
      </c>
      <c r="E1362" s="10" t="s">
        <v>1912</v>
      </c>
      <c r="F1362" s="10" t="s">
        <v>1912</v>
      </c>
      <c r="G1362" s="10" t="s">
        <v>876</v>
      </c>
      <c r="H1362" s="10" t="s">
        <v>2363</v>
      </c>
      <c r="I1362" s="10">
        <v>0</v>
      </c>
      <c r="J1362" s="10">
        <v>0</v>
      </c>
      <c r="K1362" s="10">
        <v>0</v>
      </c>
      <c r="L1362" s="10">
        <v>406300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406300</v>
      </c>
      <c r="T1362" s="10">
        <v>0</v>
      </c>
      <c r="U1362" s="10">
        <v>406300</v>
      </c>
      <c r="V1362" s="10">
        <v>0</v>
      </c>
    </row>
    <row r="1363" spans="1:22" x14ac:dyDescent="0.25">
      <c r="A1363" s="10">
        <v>2020</v>
      </c>
      <c r="B1363" s="10" t="s">
        <v>1913</v>
      </c>
      <c r="C1363" s="10">
        <v>2020</v>
      </c>
      <c r="D1363" s="10" t="s">
        <v>31</v>
      </c>
      <c r="E1363" s="10" t="s">
        <v>1912</v>
      </c>
      <c r="F1363" s="10" t="s">
        <v>1912</v>
      </c>
      <c r="G1363" s="10" t="s">
        <v>32</v>
      </c>
      <c r="H1363" s="10" t="s">
        <v>2363</v>
      </c>
      <c r="I1363" s="10">
        <v>15567300</v>
      </c>
      <c r="J1363" s="10">
        <v>91000</v>
      </c>
      <c r="K1363" s="10">
        <v>1300</v>
      </c>
      <c r="L1363" s="10">
        <v>1001658</v>
      </c>
      <c r="M1363" s="10">
        <v>852900</v>
      </c>
      <c r="N1363" s="10">
        <v>501042</v>
      </c>
      <c r="O1363" s="10">
        <v>0</v>
      </c>
      <c r="P1363" s="10">
        <v>219016</v>
      </c>
      <c r="Q1363" s="10">
        <v>20273</v>
      </c>
      <c r="R1363" s="10">
        <v>0</v>
      </c>
      <c r="S1363" s="10">
        <v>18254489</v>
      </c>
      <c r="T1363" s="10">
        <v>46300</v>
      </c>
      <c r="U1363" s="10">
        <v>18208189</v>
      </c>
      <c r="V1363" s="10">
        <v>1009435</v>
      </c>
    </row>
    <row r="1364" spans="1:22" x14ac:dyDescent="0.25">
      <c r="A1364" s="10">
        <v>2020</v>
      </c>
      <c r="B1364" s="10" t="s">
        <v>1913</v>
      </c>
      <c r="C1364" s="10">
        <v>2020</v>
      </c>
      <c r="D1364" s="10" t="s">
        <v>223</v>
      </c>
      <c r="E1364" s="10" t="s">
        <v>1912</v>
      </c>
      <c r="F1364" s="10" t="s">
        <v>1912</v>
      </c>
      <c r="G1364" s="10" t="s">
        <v>224</v>
      </c>
      <c r="H1364" s="10" t="s">
        <v>2363</v>
      </c>
      <c r="I1364" s="10">
        <v>17366500</v>
      </c>
      <c r="J1364" s="10">
        <v>266000</v>
      </c>
      <c r="K1364" s="10">
        <v>28200</v>
      </c>
      <c r="L1364" s="10">
        <v>2078678</v>
      </c>
      <c r="M1364" s="10">
        <v>0</v>
      </c>
      <c r="N1364" s="10">
        <v>511622</v>
      </c>
      <c r="O1364" s="10">
        <v>0</v>
      </c>
      <c r="P1364" s="10">
        <v>0</v>
      </c>
      <c r="Q1364" s="10">
        <v>28652</v>
      </c>
      <c r="R1364" s="10">
        <v>0</v>
      </c>
      <c r="S1364" s="10">
        <v>20279652</v>
      </c>
      <c r="T1364" s="10">
        <v>55560</v>
      </c>
      <c r="U1364" s="10">
        <v>20224092</v>
      </c>
      <c r="V1364" s="10">
        <v>1306839</v>
      </c>
    </row>
    <row r="1365" spans="1:22" x14ac:dyDescent="0.25">
      <c r="A1365" s="10">
        <v>2020</v>
      </c>
      <c r="B1365" s="10" t="s">
        <v>1913</v>
      </c>
      <c r="C1365" s="10">
        <v>2020</v>
      </c>
      <c r="D1365" s="10" t="s">
        <v>397</v>
      </c>
      <c r="E1365" s="10" t="s">
        <v>1912</v>
      </c>
      <c r="F1365" s="10" t="s">
        <v>1912</v>
      </c>
      <c r="G1365" s="10" t="s">
        <v>398</v>
      </c>
      <c r="H1365" s="10" t="s">
        <v>2363</v>
      </c>
      <c r="I1365" s="10">
        <v>9190500</v>
      </c>
      <c r="J1365" s="10">
        <v>119300</v>
      </c>
      <c r="K1365" s="10">
        <v>12100</v>
      </c>
      <c r="L1365" s="10">
        <v>1052700</v>
      </c>
      <c r="M1365" s="10">
        <v>559000</v>
      </c>
      <c r="N1365" s="10">
        <v>46900</v>
      </c>
      <c r="O1365" s="10">
        <v>0</v>
      </c>
      <c r="P1365" s="10">
        <v>0</v>
      </c>
      <c r="Q1365" s="10">
        <v>9509</v>
      </c>
      <c r="R1365" s="10">
        <v>0</v>
      </c>
      <c r="S1365" s="10">
        <v>10990009</v>
      </c>
      <c r="T1365" s="10">
        <v>25928</v>
      </c>
      <c r="U1365" s="10">
        <v>10964081</v>
      </c>
      <c r="V1365" s="10">
        <v>595469</v>
      </c>
    </row>
    <row r="1366" spans="1:22" x14ac:dyDescent="0.25">
      <c r="A1366" s="10">
        <v>2020</v>
      </c>
      <c r="B1366" s="10" t="s">
        <v>1913</v>
      </c>
      <c r="C1366" s="10">
        <v>2020</v>
      </c>
      <c r="D1366" s="10" t="s">
        <v>855</v>
      </c>
      <c r="E1366" s="10" t="s">
        <v>1912</v>
      </c>
      <c r="F1366" s="10" t="s">
        <v>1912</v>
      </c>
      <c r="G1366" s="10" t="s">
        <v>856</v>
      </c>
      <c r="H1366" s="10" t="s">
        <v>2363</v>
      </c>
      <c r="I1366" s="10">
        <v>64716100</v>
      </c>
      <c r="J1366" s="10">
        <v>939800</v>
      </c>
      <c r="K1366" s="10">
        <v>61100</v>
      </c>
      <c r="L1366" s="10">
        <v>16216106</v>
      </c>
      <c r="M1366" s="10">
        <v>1620600</v>
      </c>
      <c r="N1366" s="10">
        <v>1689494</v>
      </c>
      <c r="O1366" s="10">
        <v>0</v>
      </c>
      <c r="P1366" s="10">
        <v>0</v>
      </c>
      <c r="Q1366" s="10">
        <v>117156</v>
      </c>
      <c r="R1366" s="10">
        <v>0</v>
      </c>
      <c r="S1366" s="10">
        <v>85360356</v>
      </c>
      <c r="T1366" s="10">
        <v>53708</v>
      </c>
      <c r="U1366" s="10">
        <v>85306648</v>
      </c>
      <c r="V1366" s="10">
        <v>19431039</v>
      </c>
    </row>
    <row r="1367" spans="1:22" x14ac:dyDescent="0.25">
      <c r="A1367" s="10">
        <v>2020</v>
      </c>
      <c r="B1367" s="10" t="s">
        <v>1913</v>
      </c>
      <c r="C1367" s="10">
        <v>2020</v>
      </c>
      <c r="D1367" s="10" t="s">
        <v>1472</v>
      </c>
      <c r="E1367" s="10" t="s">
        <v>1912</v>
      </c>
      <c r="F1367" s="10" t="s">
        <v>1912</v>
      </c>
      <c r="G1367" s="10" t="s">
        <v>1473</v>
      </c>
      <c r="H1367" s="10" t="s">
        <v>2363</v>
      </c>
      <c r="I1367" s="10">
        <v>64731200</v>
      </c>
      <c r="J1367" s="10">
        <v>268000</v>
      </c>
      <c r="K1367" s="10">
        <v>16500</v>
      </c>
      <c r="L1367" s="10">
        <v>79869909</v>
      </c>
      <c r="M1367" s="10">
        <v>1518500</v>
      </c>
      <c r="N1367" s="10">
        <v>1444991</v>
      </c>
      <c r="O1367" s="10">
        <v>0</v>
      </c>
      <c r="P1367" s="10">
        <v>0</v>
      </c>
      <c r="Q1367" s="10">
        <v>47087</v>
      </c>
      <c r="R1367" s="10">
        <v>0</v>
      </c>
      <c r="S1367" s="10">
        <v>147896187</v>
      </c>
      <c r="T1367" s="10">
        <v>81488</v>
      </c>
      <c r="U1367" s="10">
        <v>147814699</v>
      </c>
      <c r="V1367" s="10">
        <v>2602906</v>
      </c>
    </row>
    <row r="1368" spans="1:22" x14ac:dyDescent="0.25">
      <c r="A1368" s="10">
        <v>2020</v>
      </c>
      <c r="B1368" s="10" t="s">
        <v>1913</v>
      </c>
      <c r="C1368" s="10">
        <v>2020</v>
      </c>
      <c r="D1368" s="10" t="s">
        <v>1788</v>
      </c>
      <c r="E1368" s="10" t="s">
        <v>1912</v>
      </c>
      <c r="F1368" s="10" t="s">
        <v>1912</v>
      </c>
      <c r="G1368" s="10" t="s">
        <v>1789</v>
      </c>
      <c r="H1368" s="10" t="s">
        <v>2363</v>
      </c>
      <c r="I1368" s="10">
        <v>296330270</v>
      </c>
      <c r="J1368" s="10">
        <v>1356300</v>
      </c>
      <c r="K1368" s="10">
        <v>287500</v>
      </c>
      <c r="L1368" s="10">
        <v>42267440</v>
      </c>
      <c r="M1368" s="10">
        <v>8405300</v>
      </c>
      <c r="N1368" s="10">
        <v>9284960</v>
      </c>
      <c r="O1368" s="10">
        <v>0</v>
      </c>
      <c r="P1368" s="10">
        <v>783402</v>
      </c>
      <c r="Q1368" s="10">
        <v>434112</v>
      </c>
      <c r="R1368" s="10">
        <v>0</v>
      </c>
      <c r="S1368" s="10">
        <v>359149284</v>
      </c>
      <c r="T1368" s="10">
        <v>601900</v>
      </c>
      <c r="U1368" s="10">
        <v>358547384</v>
      </c>
      <c r="V1368" s="10">
        <v>27453555</v>
      </c>
    </row>
    <row r="1369" spans="1:22" x14ac:dyDescent="0.25">
      <c r="A1369" s="10">
        <v>2020</v>
      </c>
      <c r="B1369" s="10" t="s">
        <v>1913</v>
      </c>
      <c r="C1369" s="10">
        <v>2020</v>
      </c>
      <c r="D1369" s="10" t="s">
        <v>1814</v>
      </c>
      <c r="E1369" s="10" t="s">
        <v>1912</v>
      </c>
      <c r="F1369" s="10" t="s">
        <v>1912</v>
      </c>
      <c r="G1369" s="10" t="s">
        <v>1815</v>
      </c>
      <c r="H1369" s="10" t="s">
        <v>2363</v>
      </c>
      <c r="I1369" s="10">
        <v>55755700</v>
      </c>
      <c r="J1369" s="10">
        <v>96700</v>
      </c>
      <c r="K1369" s="10">
        <v>35500</v>
      </c>
      <c r="L1369" s="10">
        <v>6517114</v>
      </c>
      <c r="M1369" s="10">
        <v>1640300</v>
      </c>
      <c r="N1369" s="10">
        <v>1897686</v>
      </c>
      <c r="O1369" s="10">
        <v>0</v>
      </c>
      <c r="P1369" s="10">
        <v>0</v>
      </c>
      <c r="Q1369" s="10">
        <v>48855</v>
      </c>
      <c r="R1369" s="10">
        <v>0</v>
      </c>
      <c r="S1369" s="10">
        <v>65991855</v>
      </c>
      <c r="T1369" s="10">
        <v>77784</v>
      </c>
      <c r="U1369" s="10">
        <v>65914071</v>
      </c>
      <c r="V1369" s="10">
        <v>2612216</v>
      </c>
    </row>
    <row r="1370" spans="1:22" x14ac:dyDescent="0.25">
      <c r="A1370" s="10">
        <v>2020</v>
      </c>
      <c r="B1370" s="10" t="s">
        <v>1913</v>
      </c>
      <c r="C1370" s="10">
        <v>2020</v>
      </c>
      <c r="D1370" s="10" t="s">
        <v>1828</v>
      </c>
      <c r="E1370" s="10" t="s">
        <v>1912</v>
      </c>
      <c r="F1370" s="10" t="s">
        <v>1912</v>
      </c>
      <c r="G1370" s="10" t="s">
        <v>1829</v>
      </c>
      <c r="H1370" s="10" t="s">
        <v>2363</v>
      </c>
      <c r="I1370" s="10">
        <v>3863900</v>
      </c>
      <c r="J1370" s="10">
        <v>100900</v>
      </c>
      <c r="K1370" s="10">
        <v>1600</v>
      </c>
      <c r="L1370" s="10">
        <v>476548</v>
      </c>
      <c r="M1370" s="10">
        <v>337800</v>
      </c>
      <c r="N1370" s="10">
        <v>13752</v>
      </c>
      <c r="O1370" s="10">
        <v>0</v>
      </c>
      <c r="P1370" s="10">
        <v>0</v>
      </c>
      <c r="Q1370" s="10">
        <v>9258</v>
      </c>
      <c r="R1370" s="10">
        <v>0</v>
      </c>
      <c r="S1370" s="10">
        <v>4803758</v>
      </c>
      <c r="T1370" s="10">
        <v>20372</v>
      </c>
      <c r="U1370" s="10">
        <v>4783386</v>
      </c>
      <c r="V1370" s="10">
        <v>459084</v>
      </c>
    </row>
    <row r="1371" spans="1:22" x14ac:dyDescent="0.25">
      <c r="A1371" s="10">
        <v>2020</v>
      </c>
      <c r="B1371" s="10" t="s">
        <v>1913</v>
      </c>
      <c r="C1371" s="10">
        <v>2020</v>
      </c>
      <c r="D1371" s="10" t="s">
        <v>51</v>
      </c>
      <c r="E1371" s="10" t="s">
        <v>1912</v>
      </c>
      <c r="F1371" s="10" t="s">
        <v>1912</v>
      </c>
      <c r="G1371" s="10" t="s">
        <v>52</v>
      </c>
      <c r="H1371" s="10" t="s">
        <v>2362</v>
      </c>
      <c r="I1371" s="10">
        <v>9795990</v>
      </c>
      <c r="J1371" s="10">
        <v>260070</v>
      </c>
      <c r="K1371" s="10">
        <v>27980</v>
      </c>
      <c r="L1371" s="10">
        <v>1178790</v>
      </c>
      <c r="M1371" s="10">
        <v>3722180</v>
      </c>
      <c r="N1371" s="10">
        <v>115050</v>
      </c>
      <c r="O1371" s="10">
        <v>0</v>
      </c>
      <c r="P1371" s="10">
        <v>1660252</v>
      </c>
      <c r="Q1371" s="10">
        <v>33053</v>
      </c>
      <c r="R1371" s="10">
        <v>0</v>
      </c>
      <c r="S1371" s="10">
        <v>16793365</v>
      </c>
      <c r="T1371" s="10">
        <v>50004</v>
      </c>
      <c r="U1371" s="10">
        <v>16743361</v>
      </c>
      <c r="V1371" s="10">
        <v>1539062</v>
      </c>
    </row>
    <row r="1372" spans="1:22" x14ac:dyDescent="0.25">
      <c r="A1372" s="10">
        <v>2020</v>
      </c>
      <c r="B1372" s="10" t="s">
        <v>1913</v>
      </c>
      <c r="C1372" s="10">
        <v>2020</v>
      </c>
      <c r="D1372" s="10" t="s">
        <v>341</v>
      </c>
      <c r="E1372" s="10" t="s">
        <v>1912</v>
      </c>
      <c r="F1372" s="10" t="s">
        <v>1912</v>
      </c>
      <c r="G1372" s="10" t="s">
        <v>342</v>
      </c>
      <c r="H1372" s="10" t="s">
        <v>2362</v>
      </c>
      <c r="I1372" s="10">
        <v>1294528</v>
      </c>
      <c r="J1372" s="10">
        <v>270550</v>
      </c>
      <c r="K1372" s="10">
        <v>15600</v>
      </c>
      <c r="L1372" s="10">
        <v>814650</v>
      </c>
      <c r="M1372" s="10">
        <v>0</v>
      </c>
      <c r="N1372" s="10">
        <v>0</v>
      </c>
      <c r="O1372" s="10">
        <v>0</v>
      </c>
      <c r="P1372" s="10">
        <v>1106835</v>
      </c>
      <c r="Q1372" s="10">
        <v>4999</v>
      </c>
      <c r="R1372" s="10">
        <v>0</v>
      </c>
      <c r="S1372" s="10">
        <v>3507162</v>
      </c>
      <c r="T1372" s="10">
        <v>5556</v>
      </c>
      <c r="U1372" s="10">
        <v>3501606</v>
      </c>
      <c r="V1372" s="10">
        <v>70663</v>
      </c>
    </row>
    <row r="1373" spans="1:22" x14ac:dyDescent="0.25">
      <c r="A1373" s="10">
        <v>2020</v>
      </c>
      <c r="B1373" s="10" t="s">
        <v>1913</v>
      </c>
      <c r="C1373" s="10">
        <v>2020</v>
      </c>
      <c r="D1373" s="10" t="s">
        <v>387</v>
      </c>
      <c r="E1373" s="10" t="s">
        <v>1912</v>
      </c>
      <c r="F1373" s="10" t="s">
        <v>1912</v>
      </c>
      <c r="G1373" s="10" t="s">
        <v>388</v>
      </c>
      <c r="H1373" s="10" t="s">
        <v>2362</v>
      </c>
      <c r="I1373" s="10">
        <v>45394550</v>
      </c>
      <c r="J1373" s="10">
        <v>61160</v>
      </c>
      <c r="K1373" s="10">
        <v>1450</v>
      </c>
      <c r="L1373" s="10">
        <v>6343578</v>
      </c>
      <c r="M1373" s="10">
        <v>1711610</v>
      </c>
      <c r="N1373" s="10">
        <v>588468</v>
      </c>
      <c r="O1373" s="10">
        <v>0</v>
      </c>
      <c r="P1373" s="10">
        <v>869656</v>
      </c>
      <c r="Q1373" s="10">
        <v>49187</v>
      </c>
      <c r="R1373" s="10">
        <v>0</v>
      </c>
      <c r="S1373" s="10">
        <v>55019659</v>
      </c>
      <c r="T1373" s="10">
        <v>124084</v>
      </c>
      <c r="U1373" s="10">
        <v>54895575</v>
      </c>
      <c r="V1373" s="10">
        <v>8306003</v>
      </c>
    </row>
    <row r="1374" spans="1:22" x14ac:dyDescent="0.25">
      <c r="A1374" s="10">
        <v>2020</v>
      </c>
      <c r="B1374" s="10" t="s">
        <v>1913</v>
      </c>
      <c r="C1374" s="10">
        <v>2020</v>
      </c>
      <c r="D1374" s="10" t="s">
        <v>813</v>
      </c>
      <c r="E1374" s="10" t="s">
        <v>1912</v>
      </c>
      <c r="F1374" s="10" t="s">
        <v>1912</v>
      </c>
      <c r="G1374" s="10" t="s">
        <v>814</v>
      </c>
      <c r="H1374" s="10" t="s">
        <v>2362</v>
      </c>
      <c r="I1374" s="10">
        <v>12705120</v>
      </c>
      <c r="J1374" s="10">
        <v>34210</v>
      </c>
      <c r="K1374" s="10">
        <v>44850</v>
      </c>
      <c r="L1374" s="10">
        <v>4985210</v>
      </c>
      <c r="M1374" s="10">
        <v>0</v>
      </c>
      <c r="N1374" s="10">
        <v>424378</v>
      </c>
      <c r="O1374" s="10">
        <v>0</v>
      </c>
      <c r="P1374" s="10">
        <v>0</v>
      </c>
      <c r="Q1374" s="10">
        <v>27993</v>
      </c>
      <c r="R1374" s="10">
        <v>0</v>
      </c>
      <c r="S1374" s="10">
        <v>18221761</v>
      </c>
      <c r="T1374" s="10">
        <v>46300</v>
      </c>
      <c r="U1374" s="10">
        <v>18175461</v>
      </c>
      <c r="V1374" s="10">
        <v>1493298</v>
      </c>
    </row>
    <row r="1375" spans="1:22" x14ac:dyDescent="0.25">
      <c r="A1375" s="10">
        <v>2020</v>
      </c>
      <c r="B1375" s="10" t="s">
        <v>1913</v>
      </c>
      <c r="C1375" s="10">
        <v>2020</v>
      </c>
      <c r="D1375" s="10" t="s">
        <v>979</v>
      </c>
      <c r="E1375" s="10" t="s">
        <v>1912</v>
      </c>
      <c r="F1375" s="10" t="s">
        <v>1912</v>
      </c>
      <c r="G1375" s="10" t="s">
        <v>980</v>
      </c>
      <c r="H1375" s="10" t="s">
        <v>2362</v>
      </c>
      <c r="I1375" s="10">
        <v>5012790</v>
      </c>
      <c r="J1375" s="10">
        <v>233170</v>
      </c>
      <c r="K1375" s="10">
        <v>36000</v>
      </c>
      <c r="L1375" s="10">
        <v>1572545</v>
      </c>
      <c r="M1375" s="10">
        <v>102500</v>
      </c>
      <c r="N1375" s="10">
        <v>0</v>
      </c>
      <c r="O1375" s="10">
        <v>0</v>
      </c>
      <c r="P1375" s="10">
        <v>1163306</v>
      </c>
      <c r="Q1375" s="10">
        <v>16177</v>
      </c>
      <c r="R1375" s="10">
        <v>0</v>
      </c>
      <c r="S1375" s="10">
        <v>8136488</v>
      </c>
      <c r="T1375" s="10">
        <v>14816</v>
      </c>
      <c r="U1375" s="10">
        <v>8121672</v>
      </c>
      <c r="V1375" s="10">
        <v>101001</v>
      </c>
    </row>
    <row r="1376" spans="1:22" x14ac:dyDescent="0.25">
      <c r="A1376" s="10">
        <v>2020</v>
      </c>
      <c r="B1376" s="10" t="s">
        <v>1913</v>
      </c>
      <c r="C1376" s="10">
        <v>2020</v>
      </c>
      <c r="D1376" s="10" t="s">
        <v>1142</v>
      </c>
      <c r="E1376" s="10" t="s">
        <v>1912</v>
      </c>
      <c r="F1376" s="10" t="s">
        <v>1912</v>
      </c>
      <c r="G1376" s="10" t="s">
        <v>1143</v>
      </c>
      <c r="H1376" s="10" t="s">
        <v>2362</v>
      </c>
      <c r="I1376" s="10">
        <v>846090</v>
      </c>
      <c r="J1376" s="10">
        <v>52540</v>
      </c>
      <c r="K1376" s="10">
        <v>16220</v>
      </c>
      <c r="L1376" s="10">
        <v>126310</v>
      </c>
      <c r="M1376" s="10">
        <v>0</v>
      </c>
      <c r="N1376" s="10">
        <v>0</v>
      </c>
      <c r="O1376" s="10">
        <v>0</v>
      </c>
      <c r="P1376" s="10">
        <v>643771</v>
      </c>
      <c r="Q1376" s="10">
        <v>5230</v>
      </c>
      <c r="R1376" s="10">
        <v>0</v>
      </c>
      <c r="S1376" s="10">
        <v>1690161</v>
      </c>
      <c r="T1376" s="10">
        <v>0</v>
      </c>
      <c r="U1376" s="10">
        <v>1690161</v>
      </c>
      <c r="V1376" s="10">
        <v>169925</v>
      </c>
    </row>
    <row r="1377" spans="1:22" x14ac:dyDescent="0.25">
      <c r="A1377" s="10">
        <v>2020</v>
      </c>
      <c r="B1377" s="10" t="s">
        <v>1913</v>
      </c>
      <c r="C1377" s="10">
        <v>2020</v>
      </c>
      <c r="D1377" s="10" t="s">
        <v>1408</v>
      </c>
      <c r="E1377" s="10" t="s">
        <v>1912</v>
      </c>
      <c r="F1377" s="10" t="s">
        <v>1912</v>
      </c>
      <c r="G1377" s="10" t="s">
        <v>1409</v>
      </c>
      <c r="H1377" s="10" t="s">
        <v>2362</v>
      </c>
      <c r="I1377" s="10">
        <v>1908660</v>
      </c>
      <c r="J1377" s="10">
        <v>17600</v>
      </c>
      <c r="K1377" s="10">
        <v>300</v>
      </c>
      <c r="L1377" s="10">
        <v>346910</v>
      </c>
      <c r="M1377" s="10">
        <v>0</v>
      </c>
      <c r="N1377" s="10">
        <v>25800</v>
      </c>
      <c r="O1377" s="10">
        <v>0</v>
      </c>
      <c r="P1377" s="10">
        <v>0</v>
      </c>
      <c r="Q1377" s="10">
        <v>7563</v>
      </c>
      <c r="R1377" s="10">
        <v>0</v>
      </c>
      <c r="S1377" s="10">
        <v>2306833</v>
      </c>
      <c r="T1377" s="10">
        <v>9260</v>
      </c>
      <c r="U1377" s="10">
        <v>2297573</v>
      </c>
      <c r="V1377" s="10">
        <v>357953</v>
      </c>
    </row>
    <row r="1378" spans="1:22" x14ac:dyDescent="0.25">
      <c r="A1378" s="10">
        <v>2020</v>
      </c>
      <c r="B1378" s="10" t="s">
        <v>1913</v>
      </c>
      <c r="C1378" s="10">
        <v>2020</v>
      </c>
      <c r="D1378" s="10" t="s">
        <v>1552</v>
      </c>
      <c r="E1378" s="10" t="s">
        <v>1912</v>
      </c>
      <c r="F1378" s="10" t="s">
        <v>1912</v>
      </c>
      <c r="G1378" s="10" t="s">
        <v>1553</v>
      </c>
      <c r="H1378" s="10" t="s">
        <v>2362</v>
      </c>
      <c r="I1378" s="10">
        <v>15124570</v>
      </c>
      <c r="J1378" s="10">
        <v>693620</v>
      </c>
      <c r="K1378" s="10">
        <v>215760</v>
      </c>
      <c r="L1378" s="10">
        <v>2491120</v>
      </c>
      <c r="M1378" s="10">
        <v>0</v>
      </c>
      <c r="N1378" s="10">
        <v>0</v>
      </c>
      <c r="O1378" s="10">
        <v>0</v>
      </c>
      <c r="P1378" s="10">
        <v>657047</v>
      </c>
      <c r="Q1378" s="10">
        <v>40389</v>
      </c>
      <c r="R1378" s="10">
        <v>0</v>
      </c>
      <c r="S1378" s="10">
        <v>19222506</v>
      </c>
      <c r="T1378" s="10">
        <v>55560</v>
      </c>
      <c r="U1378" s="10">
        <v>19166946</v>
      </c>
      <c r="V1378" s="10">
        <v>4607010</v>
      </c>
    </row>
    <row r="1379" spans="1:22" x14ac:dyDescent="0.25">
      <c r="A1379" s="10">
        <v>2020</v>
      </c>
      <c r="B1379" s="10" t="s">
        <v>1914</v>
      </c>
      <c r="C1379" s="10">
        <v>2020</v>
      </c>
      <c r="D1379" s="10" t="s">
        <v>435</v>
      </c>
      <c r="E1379" s="10" t="s">
        <v>1912</v>
      </c>
      <c r="F1379" s="10" t="s">
        <v>1912</v>
      </c>
      <c r="G1379" s="10" t="s">
        <v>436</v>
      </c>
      <c r="H1379" s="10" t="s">
        <v>2361</v>
      </c>
      <c r="I1379" s="10">
        <v>4664605</v>
      </c>
      <c r="J1379" s="10">
        <v>0</v>
      </c>
      <c r="K1379" s="10">
        <v>0</v>
      </c>
      <c r="L1379" s="10">
        <v>2056435</v>
      </c>
      <c r="M1379" s="10">
        <v>0</v>
      </c>
      <c r="N1379" s="10">
        <v>64612</v>
      </c>
      <c r="O1379" s="10">
        <v>0</v>
      </c>
      <c r="P1379" s="10">
        <v>0</v>
      </c>
      <c r="Q1379" s="10">
        <v>0</v>
      </c>
      <c r="R1379" s="10">
        <v>0</v>
      </c>
      <c r="S1379" s="10">
        <v>6785652</v>
      </c>
      <c r="T1379" s="10">
        <v>22224</v>
      </c>
      <c r="U1379" s="10">
        <v>6763428</v>
      </c>
      <c r="V1379" s="10">
        <v>0</v>
      </c>
    </row>
    <row r="1380" spans="1:22" x14ac:dyDescent="0.25">
      <c r="A1380" s="10">
        <v>2020</v>
      </c>
      <c r="B1380" s="10" t="s">
        <v>1914</v>
      </c>
      <c r="C1380" s="10">
        <v>2020</v>
      </c>
      <c r="D1380" s="10" t="s">
        <v>499</v>
      </c>
      <c r="E1380" s="10" t="s">
        <v>1912</v>
      </c>
      <c r="F1380" s="10" t="s">
        <v>1912</v>
      </c>
      <c r="G1380" s="10" t="s">
        <v>500</v>
      </c>
      <c r="H1380" s="10" t="s">
        <v>2361</v>
      </c>
      <c r="I1380" s="10">
        <v>0</v>
      </c>
      <c r="J1380" s="10">
        <v>0</v>
      </c>
      <c r="K1380" s="10">
        <v>0</v>
      </c>
      <c r="L1380" s="10">
        <v>4519000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4519000</v>
      </c>
      <c r="T1380" s="10">
        <v>0</v>
      </c>
      <c r="U1380" s="10">
        <v>4519000</v>
      </c>
      <c r="V1380" s="10">
        <v>0</v>
      </c>
    </row>
    <row r="1381" spans="1:22" x14ac:dyDescent="0.25">
      <c r="A1381" s="10">
        <v>2020</v>
      </c>
      <c r="B1381" s="10" t="s">
        <v>1914</v>
      </c>
      <c r="C1381" s="10">
        <v>2020</v>
      </c>
      <c r="D1381" s="10" t="s">
        <v>615</v>
      </c>
      <c r="E1381" s="10" t="s">
        <v>1912</v>
      </c>
      <c r="F1381" s="10" t="s">
        <v>1912</v>
      </c>
      <c r="G1381" s="10" t="s">
        <v>616</v>
      </c>
      <c r="H1381" s="10" t="s">
        <v>2361</v>
      </c>
      <c r="I1381" s="10">
        <v>7296008</v>
      </c>
      <c r="J1381" s="10">
        <v>123466</v>
      </c>
      <c r="K1381" s="10">
        <v>0</v>
      </c>
      <c r="L1381" s="10">
        <v>25878475</v>
      </c>
      <c r="M1381" s="10">
        <v>6853234</v>
      </c>
      <c r="N1381" s="10">
        <v>1047011</v>
      </c>
      <c r="O1381" s="10">
        <v>0</v>
      </c>
      <c r="P1381" s="10">
        <v>0</v>
      </c>
      <c r="Q1381" s="10">
        <v>0</v>
      </c>
      <c r="R1381" s="10">
        <v>0</v>
      </c>
      <c r="S1381" s="10">
        <v>41198194</v>
      </c>
      <c r="T1381" s="10">
        <v>14816</v>
      </c>
      <c r="U1381" s="10">
        <v>41183378</v>
      </c>
      <c r="V1381" s="10">
        <v>0</v>
      </c>
    </row>
    <row r="1382" spans="1:22" x14ac:dyDescent="0.25">
      <c r="A1382" s="10">
        <v>2020</v>
      </c>
      <c r="B1382" s="10" t="s">
        <v>1914</v>
      </c>
      <c r="C1382" s="10">
        <v>2020</v>
      </c>
      <c r="D1382" s="10" t="s">
        <v>679</v>
      </c>
      <c r="E1382" s="10" t="s">
        <v>1912</v>
      </c>
      <c r="F1382" s="10" t="s">
        <v>1912</v>
      </c>
      <c r="G1382" s="10" t="s">
        <v>680</v>
      </c>
      <c r="H1382" s="10" t="s">
        <v>2361</v>
      </c>
      <c r="I1382" s="10">
        <v>141748</v>
      </c>
      <c r="J1382" s="10">
        <v>0</v>
      </c>
      <c r="K1382" s="10">
        <v>0</v>
      </c>
      <c r="L1382" s="10">
        <v>80020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221768</v>
      </c>
      <c r="T1382" s="10">
        <v>0</v>
      </c>
      <c r="U1382" s="10">
        <v>221768</v>
      </c>
      <c r="V1382" s="10">
        <v>0</v>
      </c>
    </row>
    <row r="1383" spans="1:22" x14ac:dyDescent="0.25">
      <c r="A1383" s="10">
        <v>2020</v>
      </c>
      <c r="B1383" s="10" t="s">
        <v>1913</v>
      </c>
      <c r="C1383" s="10">
        <v>2020</v>
      </c>
      <c r="D1383" s="10" t="s">
        <v>591</v>
      </c>
      <c r="E1383" s="10" t="s">
        <v>1912</v>
      </c>
      <c r="F1383" s="10" t="s">
        <v>1912</v>
      </c>
      <c r="G1383" s="10" t="s">
        <v>592</v>
      </c>
      <c r="H1383" s="10" t="s">
        <v>2361</v>
      </c>
      <c r="I1383" s="10">
        <v>0</v>
      </c>
      <c r="J1383" s="10">
        <v>0</v>
      </c>
      <c r="K1383" s="10">
        <v>0</v>
      </c>
      <c r="L1383" s="10">
        <v>192870</v>
      </c>
      <c r="M1383" s="10"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192870</v>
      </c>
      <c r="T1383" s="10">
        <v>0</v>
      </c>
      <c r="U1383" s="10">
        <v>192870</v>
      </c>
      <c r="V1383" s="10">
        <v>0</v>
      </c>
    </row>
    <row r="1384" spans="1:22" x14ac:dyDescent="0.25">
      <c r="A1384" s="10">
        <v>2020</v>
      </c>
      <c r="B1384" s="10" t="s">
        <v>1913</v>
      </c>
      <c r="C1384" s="10">
        <v>2020</v>
      </c>
      <c r="D1384" s="10" t="s">
        <v>1656</v>
      </c>
      <c r="E1384" s="10" t="s">
        <v>1912</v>
      </c>
      <c r="F1384" s="10" t="s">
        <v>1912</v>
      </c>
      <c r="G1384" s="10" t="s">
        <v>1657</v>
      </c>
      <c r="H1384" s="10" t="s">
        <v>2361</v>
      </c>
      <c r="I1384" s="10">
        <v>1328610</v>
      </c>
      <c r="J1384" s="10">
        <v>511810</v>
      </c>
      <c r="K1384" s="10">
        <v>21230</v>
      </c>
      <c r="L1384" s="10">
        <v>234440</v>
      </c>
      <c r="M1384" s="10">
        <v>0</v>
      </c>
      <c r="N1384" s="10">
        <v>0</v>
      </c>
      <c r="O1384" s="10">
        <v>0</v>
      </c>
      <c r="P1384" s="10">
        <v>0</v>
      </c>
      <c r="Q1384" s="10">
        <v>1320</v>
      </c>
      <c r="R1384" s="10">
        <v>0</v>
      </c>
      <c r="S1384" s="10">
        <v>2097410</v>
      </c>
      <c r="T1384" s="10">
        <v>1852</v>
      </c>
      <c r="U1384" s="10">
        <v>2095558</v>
      </c>
      <c r="V1384" s="10">
        <v>13667</v>
      </c>
    </row>
    <row r="1385" spans="1:22" x14ac:dyDescent="0.25">
      <c r="A1385" s="10">
        <v>2020</v>
      </c>
      <c r="B1385" s="10" t="s">
        <v>1913</v>
      </c>
      <c r="C1385" s="10">
        <v>2020</v>
      </c>
      <c r="D1385" s="10" t="s">
        <v>123</v>
      </c>
      <c r="E1385" s="10" t="s">
        <v>1912</v>
      </c>
      <c r="F1385" s="10" t="s">
        <v>1912</v>
      </c>
      <c r="G1385" s="10" t="s">
        <v>124</v>
      </c>
      <c r="H1385" s="10" t="s">
        <v>2361</v>
      </c>
      <c r="I1385" s="10">
        <v>24448370</v>
      </c>
      <c r="J1385" s="10">
        <v>913660</v>
      </c>
      <c r="K1385" s="10">
        <v>970</v>
      </c>
      <c r="L1385" s="10">
        <v>2984730</v>
      </c>
      <c r="M1385" s="10">
        <v>39600</v>
      </c>
      <c r="N1385" s="10">
        <v>0</v>
      </c>
      <c r="O1385" s="10">
        <v>0</v>
      </c>
      <c r="P1385" s="10">
        <v>0</v>
      </c>
      <c r="Q1385" s="10">
        <v>8120</v>
      </c>
      <c r="R1385" s="10">
        <v>0</v>
      </c>
      <c r="S1385" s="10">
        <v>28395450</v>
      </c>
      <c r="T1385" s="10">
        <v>55560</v>
      </c>
      <c r="U1385" s="10">
        <v>28339890</v>
      </c>
      <c r="V1385" s="10">
        <v>728562</v>
      </c>
    </row>
    <row r="1386" spans="1:22" x14ac:dyDescent="0.25">
      <c r="A1386" s="10">
        <v>2020</v>
      </c>
      <c r="B1386" s="10" t="s">
        <v>1913</v>
      </c>
      <c r="C1386" s="10">
        <v>2020</v>
      </c>
      <c r="D1386" s="10" t="s">
        <v>137</v>
      </c>
      <c r="E1386" s="10" t="s">
        <v>1912</v>
      </c>
      <c r="F1386" s="10" t="s">
        <v>1912</v>
      </c>
      <c r="G1386" s="10" t="s">
        <v>138</v>
      </c>
      <c r="H1386" s="10" t="s">
        <v>2361</v>
      </c>
      <c r="I1386" s="10">
        <v>6150820</v>
      </c>
      <c r="J1386" s="10">
        <v>192180</v>
      </c>
      <c r="K1386" s="10">
        <v>25810</v>
      </c>
      <c r="L1386" s="10">
        <v>251210</v>
      </c>
      <c r="M1386" s="10">
        <v>253830</v>
      </c>
      <c r="N1386" s="10">
        <v>52260</v>
      </c>
      <c r="O1386" s="10">
        <v>0</v>
      </c>
      <c r="P1386" s="10">
        <v>132170</v>
      </c>
      <c r="Q1386" s="10">
        <v>11730</v>
      </c>
      <c r="R1386" s="10">
        <v>0</v>
      </c>
      <c r="S1386" s="10">
        <v>7070010</v>
      </c>
      <c r="T1386" s="10">
        <v>7408</v>
      </c>
      <c r="U1386" s="10">
        <v>7062602</v>
      </c>
      <c r="V1386" s="10">
        <v>453112</v>
      </c>
    </row>
    <row r="1387" spans="1:22" x14ac:dyDescent="0.25">
      <c r="A1387" s="10">
        <v>2020</v>
      </c>
      <c r="B1387" s="10" t="s">
        <v>1913</v>
      </c>
      <c r="C1387" s="10">
        <v>2020</v>
      </c>
      <c r="D1387" s="10" t="s">
        <v>251</v>
      </c>
      <c r="E1387" s="10" t="s">
        <v>1912</v>
      </c>
      <c r="F1387" s="10" t="s">
        <v>1912</v>
      </c>
      <c r="G1387" s="10" t="s">
        <v>252</v>
      </c>
      <c r="H1387" s="10" t="s">
        <v>2361</v>
      </c>
      <c r="I1387" s="10">
        <v>12491680</v>
      </c>
      <c r="J1387" s="10">
        <v>185400</v>
      </c>
      <c r="K1387" s="10">
        <v>32330</v>
      </c>
      <c r="L1387" s="10">
        <v>874830</v>
      </c>
      <c r="M1387" s="10">
        <v>0</v>
      </c>
      <c r="N1387" s="10">
        <v>13720</v>
      </c>
      <c r="O1387" s="10">
        <v>0</v>
      </c>
      <c r="P1387" s="10">
        <v>971300</v>
      </c>
      <c r="Q1387" s="10">
        <v>9040</v>
      </c>
      <c r="R1387" s="10">
        <v>0</v>
      </c>
      <c r="S1387" s="10">
        <v>14578300</v>
      </c>
      <c r="T1387" s="10">
        <v>33336</v>
      </c>
      <c r="U1387" s="10">
        <v>14544964</v>
      </c>
      <c r="V1387" s="10">
        <v>170451</v>
      </c>
    </row>
    <row r="1388" spans="1:22" x14ac:dyDescent="0.25">
      <c r="A1388" s="10">
        <v>2020</v>
      </c>
      <c r="B1388" s="10" t="s">
        <v>1913</v>
      </c>
      <c r="C1388" s="10">
        <v>2020</v>
      </c>
      <c r="D1388" s="10" t="s">
        <v>317</v>
      </c>
      <c r="E1388" s="10" t="s">
        <v>1912</v>
      </c>
      <c r="F1388" s="10" t="s">
        <v>1912</v>
      </c>
      <c r="G1388" s="10" t="s">
        <v>318</v>
      </c>
      <c r="H1388" s="10" t="s">
        <v>2361</v>
      </c>
      <c r="I1388" s="10">
        <v>5062730</v>
      </c>
      <c r="J1388" s="10">
        <v>332580</v>
      </c>
      <c r="K1388" s="10">
        <v>0</v>
      </c>
      <c r="L1388" s="10">
        <v>5838450</v>
      </c>
      <c r="M1388" s="10">
        <v>0</v>
      </c>
      <c r="N1388" s="10">
        <v>85940</v>
      </c>
      <c r="O1388" s="10">
        <v>0</v>
      </c>
      <c r="P1388" s="10">
        <v>756710</v>
      </c>
      <c r="Q1388" s="10">
        <v>6130</v>
      </c>
      <c r="R1388" s="10">
        <v>0</v>
      </c>
      <c r="S1388" s="10">
        <v>12082540</v>
      </c>
      <c r="T1388" s="10">
        <v>12964</v>
      </c>
      <c r="U1388" s="10">
        <v>12069576</v>
      </c>
      <c r="V1388" s="10">
        <v>246318</v>
      </c>
    </row>
    <row r="1389" spans="1:22" x14ac:dyDescent="0.25">
      <c r="A1389" s="10">
        <v>2020</v>
      </c>
      <c r="B1389" s="10" t="s">
        <v>1913</v>
      </c>
      <c r="C1389" s="10">
        <v>2020</v>
      </c>
      <c r="D1389" s="10" t="s">
        <v>435</v>
      </c>
      <c r="E1389" s="10" t="s">
        <v>1912</v>
      </c>
      <c r="F1389" s="10" t="s">
        <v>1912</v>
      </c>
      <c r="G1389" s="10" t="s">
        <v>436</v>
      </c>
      <c r="H1389" s="10" t="s">
        <v>2361</v>
      </c>
      <c r="I1389" s="10">
        <v>19928710</v>
      </c>
      <c r="J1389" s="10">
        <v>92110</v>
      </c>
      <c r="K1389" s="10">
        <v>6120</v>
      </c>
      <c r="L1389" s="10">
        <v>1196870</v>
      </c>
      <c r="M1389" s="10">
        <v>0</v>
      </c>
      <c r="N1389" s="10">
        <v>937340</v>
      </c>
      <c r="O1389" s="10">
        <v>0</v>
      </c>
      <c r="P1389" s="10">
        <v>0</v>
      </c>
      <c r="Q1389" s="10">
        <v>17610</v>
      </c>
      <c r="R1389" s="10">
        <v>0</v>
      </c>
      <c r="S1389" s="10">
        <v>22178760</v>
      </c>
      <c r="T1389" s="10">
        <v>55560</v>
      </c>
      <c r="U1389" s="10">
        <v>22123200</v>
      </c>
      <c r="V1389" s="10">
        <v>179296</v>
      </c>
    </row>
    <row r="1390" spans="1:22" x14ac:dyDescent="0.25">
      <c r="A1390" s="10">
        <v>2020</v>
      </c>
      <c r="B1390" s="10" t="s">
        <v>1913</v>
      </c>
      <c r="C1390" s="10">
        <v>2020</v>
      </c>
      <c r="D1390" s="10" t="s">
        <v>499</v>
      </c>
      <c r="E1390" s="10" t="s">
        <v>1912</v>
      </c>
      <c r="F1390" s="10" t="s">
        <v>1912</v>
      </c>
      <c r="G1390" s="10" t="s">
        <v>500</v>
      </c>
      <c r="H1390" s="10" t="s">
        <v>2361</v>
      </c>
      <c r="I1390" s="10">
        <v>10794460</v>
      </c>
      <c r="J1390" s="10">
        <v>1621810</v>
      </c>
      <c r="K1390" s="10">
        <v>25150</v>
      </c>
      <c r="L1390" s="10">
        <v>3543080</v>
      </c>
      <c r="M1390" s="10">
        <v>1079200</v>
      </c>
      <c r="N1390" s="10">
        <v>282500</v>
      </c>
      <c r="O1390" s="10">
        <v>0</v>
      </c>
      <c r="P1390" s="10">
        <v>524500</v>
      </c>
      <c r="Q1390" s="10">
        <v>77572</v>
      </c>
      <c r="R1390" s="10">
        <v>0</v>
      </c>
      <c r="S1390" s="10">
        <v>17948272</v>
      </c>
      <c r="T1390" s="10">
        <v>42596</v>
      </c>
      <c r="U1390" s="10">
        <v>17905676</v>
      </c>
      <c r="V1390" s="10">
        <v>674669</v>
      </c>
    </row>
    <row r="1391" spans="1:22" x14ac:dyDescent="0.25">
      <c r="A1391" s="10">
        <v>2020</v>
      </c>
      <c r="B1391" s="10" t="s">
        <v>1913</v>
      </c>
      <c r="C1391" s="10">
        <v>2020</v>
      </c>
      <c r="D1391" s="10" t="s">
        <v>615</v>
      </c>
      <c r="E1391" s="10" t="s">
        <v>1912</v>
      </c>
      <c r="F1391" s="10" t="s">
        <v>1912</v>
      </c>
      <c r="G1391" s="10" t="s">
        <v>616</v>
      </c>
      <c r="H1391" s="10" t="s">
        <v>2361</v>
      </c>
      <c r="I1391" s="10">
        <v>852093380</v>
      </c>
      <c r="J1391" s="10">
        <v>4478700</v>
      </c>
      <c r="K1391" s="10">
        <v>25220</v>
      </c>
      <c r="L1391" s="10">
        <v>187559430</v>
      </c>
      <c r="M1391" s="10">
        <v>9273420</v>
      </c>
      <c r="N1391" s="10">
        <v>36794310</v>
      </c>
      <c r="O1391" s="10">
        <v>0</v>
      </c>
      <c r="P1391" s="10">
        <v>9739190</v>
      </c>
      <c r="Q1391" s="10">
        <v>2263125</v>
      </c>
      <c r="R1391" s="10">
        <v>4000</v>
      </c>
      <c r="S1391" s="10">
        <v>1102230775</v>
      </c>
      <c r="T1391" s="10">
        <v>1692728</v>
      </c>
      <c r="U1391" s="10">
        <v>1100538047</v>
      </c>
      <c r="V1391" s="10">
        <v>96503638</v>
      </c>
    </row>
    <row r="1392" spans="1:22" x14ac:dyDescent="0.25">
      <c r="A1392" s="10">
        <v>2020</v>
      </c>
      <c r="B1392" s="10" t="s">
        <v>1913</v>
      </c>
      <c r="C1392" s="10">
        <v>2020</v>
      </c>
      <c r="D1392" s="10" t="s">
        <v>679</v>
      </c>
      <c r="E1392" s="10" t="s">
        <v>1912</v>
      </c>
      <c r="F1392" s="10" t="s">
        <v>1912</v>
      </c>
      <c r="G1392" s="10" t="s">
        <v>680</v>
      </c>
      <c r="H1392" s="10" t="s">
        <v>2361</v>
      </c>
      <c r="I1392" s="10">
        <v>34471200</v>
      </c>
      <c r="J1392" s="10">
        <v>575070</v>
      </c>
      <c r="K1392" s="10">
        <v>8170</v>
      </c>
      <c r="L1392" s="10">
        <v>5591800</v>
      </c>
      <c r="M1392" s="10">
        <v>70220</v>
      </c>
      <c r="N1392" s="10">
        <v>1635940</v>
      </c>
      <c r="O1392" s="10">
        <v>0</v>
      </c>
      <c r="P1392" s="10">
        <v>2371790</v>
      </c>
      <c r="Q1392" s="10">
        <v>14560</v>
      </c>
      <c r="R1392" s="10">
        <v>0</v>
      </c>
      <c r="S1392" s="10">
        <v>44738750</v>
      </c>
      <c r="T1392" s="10">
        <v>90748</v>
      </c>
      <c r="U1392" s="10">
        <v>44648002</v>
      </c>
      <c r="V1392" s="10">
        <v>312474</v>
      </c>
    </row>
    <row r="1393" spans="1:22" x14ac:dyDescent="0.25">
      <c r="A1393" s="10">
        <v>2020</v>
      </c>
      <c r="B1393" s="10" t="s">
        <v>1913</v>
      </c>
      <c r="C1393" s="10">
        <v>2020</v>
      </c>
      <c r="D1393" s="10" t="s">
        <v>743</v>
      </c>
      <c r="E1393" s="10" t="s">
        <v>1912</v>
      </c>
      <c r="F1393" s="10" t="s">
        <v>1912</v>
      </c>
      <c r="G1393" s="10" t="s">
        <v>744</v>
      </c>
      <c r="H1393" s="10" t="s">
        <v>2361</v>
      </c>
      <c r="I1393" s="10">
        <v>7668180</v>
      </c>
      <c r="J1393" s="10">
        <v>676200</v>
      </c>
      <c r="K1393" s="10">
        <v>21560</v>
      </c>
      <c r="L1393" s="10">
        <v>1441230</v>
      </c>
      <c r="M1393" s="10">
        <v>0</v>
      </c>
      <c r="N1393" s="10">
        <v>200000</v>
      </c>
      <c r="O1393" s="10">
        <v>0</v>
      </c>
      <c r="P1393" s="10">
        <v>0</v>
      </c>
      <c r="Q1393" s="10">
        <v>7860</v>
      </c>
      <c r="R1393" s="10">
        <v>0</v>
      </c>
      <c r="S1393" s="10">
        <v>10015030</v>
      </c>
      <c r="T1393" s="10">
        <v>24076</v>
      </c>
      <c r="U1393" s="10">
        <v>9990954</v>
      </c>
      <c r="V1393" s="10">
        <v>1052887</v>
      </c>
    </row>
    <row r="1394" spans="1:22" x14ac:dyDescent="0.25">
      <c r="A1394" s="10">
        <v>2020</v>
      </c>
      <c r="B1394" s="10" t="s">
        <v>1913</v>
      </c>
      <c r="C1394" s="10">
        <v>2020</v>
      </c>
      <c r="D1394" s="10" t="s">
        <v>953</v>
      </c>
      <c r="E1394" s="10" t="s">
        <v>1912</v>
      </c>
      <c r="F1394" s="10" t="s">
        <v>1912</v>
      </c>
      <c r="G1394" s="10" t="s">
        <v>954</v>
      </c>
      <c r="H1394" s="10" t="s">
        <v>2361</v>
      </c>
      <c r="I1394" s="10">
        <v>10628240</v>
      </c>
      <c r="J1394" s="10">
        <v>513260</v>
      </c>
      <c r="K1394" s="10">
        <v>17460</v>
      </c>
      <c r="L1394" s="10">
        <v>926980</v>
      </c>
      <c r="M1394" s="10">
        <v>0</v>
      </c>
      <c r="N1394" s="10">
        <v>0</v>
      </c>
      <c r="O1394" s="10">
        <v>0</v>
      </c>
      <c r="P1394" s="10">
        <v>0</v>
      </c>
      <c r="Q1394" s="10">
        <v>256869</v>
      </c>
      <c r="R1394" s="10">
        <v>0</v>
      </c>
      <c r="S1394" s="10">
        <v>12342809</v>
      </c>
      <c r="T1394" s="10">
        <v>48152</v>
      </c>
      <c r="U1394" s="10">
        <v>12294657</v>
      </c>
      <c r="V1394" s="10">
        <v>167086</v>
      </c>
    </row>
    <row r="1395" spans="1:22" x14ac:dyDescent="0.25">
      <c r="A1395" s="10">
        <v>2020</v>
      </c>
      <c r="B1395" s="10" t="s">
        <v>1913</v>
      </c>
      <c r="C1395" s="10">
        <v>2020</v>
      </c>
      <c r="D1395" s="10" t="s">
        <v>1180</v>
      </c>
      <c r="E1395" s="10" t="s">
        <v>1912</v>
      </c>
      <c r="F1395" s="10" t="s">
        <v>1912</v>
      </c>
      <c r="G1395" s="10" t="s">
        <v>1181</v>
      </c>
      <c r="H1395" s="10" t="s">
        <v>2361</v>
      </c>
      <c r="I1395" s="10">
        <v>5764510</v>
      </c>
      <c r="J1395" s="10">
        <v>1138590</v>
      </c>
      <c r="K1395" s="10">
        <v>61960</v>
      </c>
      <c r="L1395" s="10">
        <v>705950</v>
      </c>
      <c r="M1395" s="10">
        <v>720</v>
      </c>
      <c r="N1395" s="10">
        <v>4270</v>
      </c>
      <c r="O1395" s="10">
        <v>0</v>
      </c>
      <c r="P1395" s="10">
        <v>3038150</v>
      </c>
      <c r="Q1395" s="10">
        <v>19240</v>
      </c>
      <c r="R1395" s="10">
        <v>0</v>
      </c>
      <c r="S1395" s="10">
        <v>10733390</v>
      </c>
      <c r="T1395" s="10">
        <v>11112</v>
      </c>
      <c r="U1395" s="10">
        <v>10722278</v>
      </c>
      <c r="V1395" s="10">
        <v>346309</v>
      </c>
    </row>
    <row r="1396" spans="1:22" x14ac:dyDescent="0.25">
      <c r="A1396" s="10">
        <v>2020</v>
      </c>
      <c r="B1396" s="10" t="s">
        <v>1913</v>
      </c>
      <c r="C1396" s="10">
        <v>2020</v>
      </c>
      <c r="D1396" s="10" t="s">
        <v>1310</v>
      </c>
      <c r="E1396" s="10" t="s">
        <v>1912</v>
      </c>
      <c r="F1396" s="10" t="s">
        <v>1912</v>
      </c>
      <c r="G1396" s="10" t="s">
        <v>1311</v>
      </c>
      <c r="H1396" s="10" t="s">
        <v>2361</v>
      </c>
      <c r="I1396" s="10">
        <v>15010490</v>
      </c>
      <c r="J1396" s="10">
        <v>216440</v>
      </c>
      <c r="K1396" s="10">
        <v>4450</v>
      </c>
      <c r="L1396" s="10">
        <v>369030</v>
      </c>
      <c r="M1396" s="10">
        <v>0</v>
      </c>
      <c r="N1396" s="10">
        <v>0</v>
      </c>
      <c r="O1396" s="10">
        <v>0</v>
      </c>
      <c r="P1396" s="10">
        <v>0</v>
      </c>
      <c r="Q1396" s="10">
        <v>24270</v>
      </c>
      <c r="R1396" s="10">
        <v>0</v>
      </c>
      <c r="S1396" s="10">
        <v>15624680</v>
      </c>
      <c r="T1396" s="10">
        <v>46300</v>
      </c>
      <c r="U1396" s="10">
        <v>15578380</v>
      </c>
      <c r="V1396" s="10">
        <v>727696</v>
      </c>
    </row>
    <row r="1397" spans="1:22" x14ac:dyDescent="0.25">
      <c r="A1397" s="10">
        <v>2020</v>
      </c>
      <c r="B1397" s="10" t="s">
        <v>1913</v>
      </c>
      <c r="C1397" s="10">
        <v>2020</v>
      </c>
      <c r="D1397" s="10" t="s">
        <v>1762</v>
      </c>
      <c r="E1397" s="10" t="s">
        <v>1912</v>
      </c>
      <c r="F1397" s="10" t="s">
        <v>1912</v>
      </c>
      <c r="G1397" s="10" t="s">
        <v>1763</v>
      </c>
      <c r="H1397" s="10" t="s">
        <v>2361</v>
      </c>
      <c r="I1397" s="10">
        <v>5643560</v>
      </c>
      <c r="J1397" s="10">
        <v>107450</v>
      </c>
      <c r="K1397" s="10">
        <v>15670</v>
      </c>
      <c r="L1397" s="10">
        <v>9839350</v>
      </c>
      <c r="M1397" s="10">
        <v>0</v>
      </c>
      <c r="N1397" s="10">
        <v>82200</v>
      </c>
      <c r="O1397" s="10">
        <v>0</v>
      </c>
      <c r="P1397" s="10">
        <v>756710</v>
      </c>
      <c r="Q1397" s="10">
        <v>5600</v>
      </c>
      <c r="R1397" s="10">
        <v>0</v>
      </c>
      <c r="S1397" s="10">
        <v>16450540</v>
      </c>
      <c r="T1397" s="10">
        <v>9260</v>
      </c>
      <c r="U1397" s="10">
        <v>16441280</v>
      </c>
      <c r="V1397" s="10">
        <v>231717</v>
      </c>
    </row>
    <row r="1398" spans="1:22" x14ac:dyDescent="0.25">
      <c r="A1398" s="10">
        <v>2020</v>
      </c>
      <c r="B1398" s="10" t="s">
        <v>1914</v>
      </c>
      <c r="C1398" s="10">
        <v>2020</v>
      </c>
      <c r="D1398" s="10" t="s">
        <v>241</v>
      </c>
      <c r="E1398" s="10" t="s">
        <v>1912</v>
      </c>
      <c r="F1398" s="10" t="s">
        <v>1912</v>
      </c>
      <c r="G1398" s="10" t="s">
        <v>242</v>
      </c>
      <c r="H1398" s="10" t="s">
        <v>2360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0</v>
      </c>
      <c r="U1398" s="10">
        <v>0</v>
      </c>
      <c r="V1398" s="10">
        <v>0</v>
      </c>
    </row>
    <row r="1399" spans="1:22" x14ac:dyDescent="0.25">
      <c r="A1399" s="10">
        <v>2020</v>
      </c>
      <c r="B1399" s="10" t="s">
        <v>1914</v>
      </c>
      <c r="C1399" s="10">
        <v>2020</v>
      </c>
      <c r="D1399" s="10" t="s">
        <v>611</v>
      </c>
      <c r="E1399" s="10" t="s">
        <v>1912</v>
      </c>
      <c r="F1399" s="10" t="s">
        <v>1912</v>
      </c>
      <c r="G1399" s="10" t="s">
        <v>612</v>
      </c>
      <c r="H1399" s="10" t="s">
        <v>2360</v>
      </c>
      <c r="I1399" s="10">
        <v>16068664</v>
      </c>
      <c r="J1399" s="10">
        <v>172547</v>
      </c>
      <c r="K1399" s="10">
        <v>11330</v>
      </c>
      <c r="L1399" s="10">
        <v>19444503</v>
      </c>
      <c r="M1399" s="10">
        <v>800762</v>
      </c>
      <c r="N1399" s="10">
        <v>4796428</v>
      </c>
      <c r="O1399" s="10">
        <v>0</v>
      </c>
      <c r="P1399" s="10">
        <v>0</v>
      </c>
      <c r="Q1399" s="10">
        <v>0</v>
      </c>
      <c r="R1399" s="10">
        <v>0</v>
      </c>
      <c r="S1399" s="10">
        <v>41294234</v>
      </c>
      <c r="T1399" s="10">
        <v>37040</v>
      </c>
      <c r="U1399" s="10">
        <v>41257194</v>
      </c>
      <c r="V1399" s="10">
        <v>0</v>
      </c>
    </row>
    <row r="1400" spans="1:22" x14ac:dyDescent="0.25">
      <c r="A1400" s="10">
        <v>2020</v>
      </c>
      <c r="B1400" s="10" t="s">
        <v>1914</v>
      </c>
      <c r="C1400" s="10">
        <v>2020</v>
      </c>
      <c r="D1400" s="10" t="s">
        <v>909</v>
      </c>
      <c r="E1400" s="10" t="s">
        <v>1912</v>
      </c>
      <c r="F1400" s="10" t="s">
        <v>1912</v>
      </c>
      <c r="G1400" s="10" t="s">
        <v>910</v>
      </c>
      <c r="H1400" s="10" t="s">
        <v>2360</v>
      </c>
      <c r="I1400" s="10">
        <v>9365714</v>
      </c>
      <c r="J1400" s="10">
        <v>645732</v>
      </c>
      <c r="K1400" s="10">
        <v>37778</v>
      </c>
      <c r="L1400" s="10">
        <v>3258104</v>
      </c>
      <c r="M1400" s="10">
        <v>1778415</v>
      </c>
      <c r="N1400" s="10">
        <v>661882</v>
      </c>
      <c r="O1400" s="10">
        <v>0</v>
      </c>
      <c r="P1400" s="10">
        <v>0</v>
      </c>
      <c r="Q1400" s="10">
        <v>0</v>
      </c>
      <c r="R1400" s="10">
        <v>0</v>
      </c>
      <c r="S1400" s="10">
        <v>15747625</v>
      </c>
      <c r="T1400" s="10">
        <v>35188</v>
      </c>
      <c r="U1400" s="10">
        <v>15712437</v>
      </c>
      <c r="V1400" s="10">
        <v>0</v>
      </c>
    </row>
    <row r="1401" spans="1:22" x14ac:dyDescent="0.25">
      <c r="A1401" s="10">
        <v>2020</v>
      </c>
      <c r="B1401" s="10" t="s">
        <v>1914</v>
      </c>
      <c r="C1401" s="10">
        <v>2020</v>
      </c>
      <c r="D1401" s="10" t="s">
        <v>957</v>
      </c>
      <c r="E1401" s="10" t="s">
        <v>1912</v>
      </c>
      <c r="F1401" s="10" t="s">
        <v>1912</v>
      </c>
      <c r="G1401" s="10" t="s">
        <v>958</v>
      </c>
      <c r="H1401" s="10" t="s">
        <v>2360</v>
      </c>
      <c r="I1401" s="10">
        <v>0</v>
      </c>
      <c r="J1401" s="10">
        <v>0</v>
      </c>
      <c r="K1401" s="10">
        <v>0</v>
      </c>
      <c r="L1401" s="10">
        <v>237527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237527</v>
      </c>
      <c r="T1401" s="10">
        <v>0</v>
      </c>
      <c r="U1401" s="10">
        <v>237527</v>
      </c>
      <c r="V1401" s="10">
        <v>0</v>
      </c>
    </row>
    <row r="1402" spans="1:22" x14ac:dyDescent="0.25">
      <c r="A1402" s="10">
        <v>2020</v>
      </c>
      <c r="B1402" s="10" t="s">
        <v>1914</v>
      </c>
      <c r="C1402" s="10">
        <v>2020</v>
      </c>
      <c r="D1402" s="10" t="s">
        <v>1540</v>
      </c>
      <c r="E1402" s="10" t="s">
        <v>1912</v>
      </c>
      <c r="F1402" s="10" t="s">
        <v>1912</v>
      </c>
      <c r="G1402" s="10" t="s">
        <v>1541</v>
      </c>
      <c r="H1402" s="10" t="s">
        <v>2360</v>
      </c>
      <c r="I1402" s="10">
        <v>0</v>
      </c>
      <c r="J1402" s="10">
        <v>0</v>
      </c>
      <c r="K1402" s="10">
        <v>0</v>
      </c>
      <c r="L1402" s="10">
        <v>368411</v>
      </c>
      <c r="M1402" s="10">
        <v>0</v>
      </c>
      <c r="N1402" s="10">
        <v>0</v>
      </c>
      <c r="O1402" s="10">
        <v>0</v>
      </c>
      <c r="P1402" s="10">
        <v>0</v>
      </c>
      <c r="Q1402" s="10">
        <v>0</v>
      </c>
      <c r="R1402" s="10">
        <v>0</v>
      </c>
      <c r="S1402" s="10">
        <v>368411</v>
      </c>
      <c r="T1402" s="10">
        <v>0</v>
      </c>
      <c r="U1402" s="10">
        <v>368411</v>
      </c>
      <c r="V1402" s="10">
        <v>0</v>
      </c>
    </row>
    <row r="1403" spans="1:22" x14ac:dyDescent="0.25">
      <c r="A1403" s="10">
        <v>2020</v>
      </c>
      <c r="B1403" s="10" t="s">
        <v>1913</v>
      </c>
      <c r="C1403" s="10">
        <v>2020</v>
      </c>
      <c r="D1403" s="10" t="s">
        <v>241</v>
      </c>
      <c r="E1403" s="10" t="s">
        <v>1912</v>
      </c>
      <c r="F1403" s="10" t="s">
        <v>1912</v>
      </c>
      <c r="G1403" s="10" t="s">
        <v>242</v>
      </c>
      <c r="H1403" s="10" t="s">
        <v>2360</v>
      </c>
      <c r="I1403" s="10">
        <v>26875960</v>
      </c>
      <c r="J1403" s="10">
        <v>469137</v>
      </c>
      <c r="K1403" s="10">
        <v>12370</v>
      </c>
      <c r="L1403" s="10">
        <v>7312437</v>
      </c>
      <c r="M1403" s="10">
        <v>3460</v>
      </c>
      <c r="N1403" s="10">
        <v>285100</v>
      </c>
      <c r="O1403" s="10">
        <v>0</v>
      </c>
      <c r="P1403" s="10">
        <v>0</v>
      </c>
      <c r="Q1403" s="10">
        <v>24520</v>
      </c>
      <c r="R1403" s="10">
        <v>0</v>
      </c>
      <c r="S1403" s="10">
        <v>34982984</v>
      </c>
      <c r="T1403" s="10">
        <v>109268</v>
      </c>
      <c r="U1403" s="10">
        <v>34873716</v>
      </c>
      <c r="V1403" s="10">
        <v>3358107</v>
      </c>
    </row>
    <row r="1404" spans="1:22" x14ac:dyDescent="0.25">
      <c r="A1404" s="10">
        <v>2020</v>
      </c>
      <c r="B1404" s="10" t="s">
        <v>1913</v>
      </c>
      <c r="C1404" s="10">
        <v>2020</v>
      </c>
      <c r="D1404" s="10" t="s">
        <v>611</v>
      </c>
      <c r="E1404" s="10" t="s">
        <v>1912</v>
      </c>
      <c r="F1404" s="10" t="s">
        <v>1912</v>
      </c>
      <c r="G1404" s="10" t="s">
        <v>612</v>
      </c>
      <c r="H1404" s="10" t="s">
        <v>2360</v>
      </c>
      <c r="I1404" s="10">
        <v>119055680</v>
      </c>
      <c r="J1404" s="10">
        <v>131107</v>
      </c>
      <c r="K1404" s="10">
        <v>34336</v>
      </c>
      <c r="L1404" s="10">
        <v>5121122</v>
      </c>
      <c r="M1404" s="10">
        <v>871750</v>
      </c>
      <c r="N1404" s="10">
        <v>2457550</v>
      </c>
      <c r="O1404" s="10">
        <v>0</v>
      </c>
      <c r="P1404" s="10">
        <v>74538</v>
      </c>
      <c r="Q1404" s="10">
        <v>173614</v>
      </c>
      <c r="R1404" s="10">
        <v>0</v>
      </c>
      <c r="S1404" s="10">
        <v>127919697</v>
      </c>
      <c r="T1404" s="10">
        <v>231500</v>
      </c>
      <c r="U1404" s="10">
        <v>127688197</v>
      </c>
      <c r="V1404" s="10">
        <v>1178578</v>
      </c>
    </row>
    <row r="1405" spans="1:22" x14ac:dyDescent="0.25">
      <c r="A1405" s="10">
        <v>2020</v>
      </c>
      <c r="B1405" s="10" t="s">
        <v>1913</v>
      </c>
      <c r="C1405" s="10">
        <v>2020</v>
      </c>
      <c r="D1405" s="10" t="s">
        <v>909</v>
      </c>
      <c r="E1405" s="10" t="s">
        <v>1912</v>
      </c>
      <c r="F1405" s="10" t="s">
        <v>1912</v>
      </c>
      <c r="G1405" s="10" t="s">
        <v>910</v>
      </c>
      <c r="H1405" s="10" t="s">
        <v>2360</v>
      </c>
      <c r="I1405" s="10">
        <v>65010130</v>
      </c>
      <c r="J1405" s="10">
        <v>13671</v>
      </c>
      <c r="K1405" s="10">
        <v>1930</v>
      </c>
      <c r="L1405" s="10">
        <v>2302100</v>
      </c>
      <c r="M1405" s="10">
        <v>69440</v>
      </c>
      <c r="N1405" s="10">
        <v>4451930</v>
      </c>
      <c r="O1405" s="10">
        <v>0</v>
      </c>
      <c r="P1405" s="10">
        <v>2450849</v>
      </c>
      <c r="Q1405" s="10">
        <v>39792</v>
      </c>
      <c r="R1405" s="10">
        <v>0</v>
      </c>
      <c r="S1405" s="10">
        <v>74339842</v>
      </c>
      <c r="T1405" s="10">
        <v>155568</v>
      </c>
      <c r="U1405" s="10">
        <v>74184274</v>
      </c>
      <c r="V1405" s="10">
        <v>361594</v>
      </c>
    </row>
    <row r="1406" spans="1:22" x14ac:dyDescent="0.25">
      <c r="A1406" s="10">
        <v>2020</v>
      </c>
      <c r="B1406" s="10" t="s">
        <v>1913</v>
      </c>
      <c r="C1406" s="10">
        <v>2020</v>
      </c>
      <c r="D1406" s="10" t="s">
        <v>957</v>
      </c>
      <c r="E1406" s="10" t="s">
        <v>1912</v>
      </c>
      <c r="F1406" s="10" t="s">
        <v>1912</v>
      </c>
      <c r="G1406" s="10" t="s">
        <v>958</v>
      </c>
      <c r="H1406" s="10" t="s">
        <v>2360</v>
      </c>
      <c r="I1406" s="10">
        <v>8477380</v>
      </c>
      <c r="J1406" s="10">
        <v>506073</v>
      </c>
      <c r="K1406" s="10">
        <v>110660</v>
      </c>
      <c r="L1406" s="10">
        <v>803862</v>
      </c>
      <c r="M1406" s="10">
        <v>260490</v>
      </c>
      <c r="N1406" s="10">
        <v>207510</v>
      </c>
      <c r="O1406" s="10">
        <v>0</v>
      </c>
      <c r="P1406" s="10">
        <v>0</v>
      </c>
      <c r="Q1406" s="10">
        <v>13990</v>
      </c>
      <c r="R1406" s="10">
        <v>0</v>
      </c>
      <c r="S1406" s="10">
        <v>10379965</v>
      </c>
      <c r="T1406" s="10">
        <v>29632</v>
      </c>
      <c r="U1406" s="10">
        <v>10350333</v>
      </c>
      <c r="V1406" s="10">
        <v>541719</v>
      </c>
    </row>
    <row r="1407" spans="1:22" x14ac:dyDescent="0.25">
      <c r="A1407" s="10">
        <v>2020</v>
      </c>
      <c r="B1407" s="10" t="s">
        <v>1913</v>
      </c>
      <c r="C1407" s="10">
        <v>2020</v>
      </c>
      <c r="D1407" s="10" t="s">
        <v>1420</v>
      </c>
      <c r="E1407" s="10" t="s">
        <v>1912</v>
      </c>
      <c r="F1407" s="10" t="s">
        <v>1912</v>
      </c>
      <c r="G1407" s="10" t="s">
        <v>1421</v>
      </c>
      <c r="H1407" s="10" t="s">
        <v>2360</v>
      </c>
      <c r="I1407" s="10">
        <v>3363680</v>
      </c>
      <c r="J1407" s="10">
        <v>487168</v>
      </c>
      <c r="K1407" s="10">
        <v>16190</v>
      </c>
      <c r="L1407" s="10">
        <v>7591840</v>
      </c>
      <c r="M1407" s="10">
        <v>0</v>
      </c>
      <c r="N1407" s="10">
        <v>72650</v>
      </c>
      <c r="O1407" s="10">
        <v>0</v>
      </c>
      <c r="P1407" s="10">
        <v>1242366</v>
      </c>
      <c r="Q1407" s="10">
        <v>6306</v>
      </c>
      <c r="R1407" s="10">
        <v>0</v>
      </c>
      <c r="S1407" s="10">
        <v>12780200</v>
      </c>
      <c r="T1407" s="10">
        <v>14816</v>
      </c>
      <c r="U1407" s="10">
        <v>12765384</v>
      </c>
      <c r="V1407" s="10">
        <v>517677</v>
      </c>
    </row>
    <row r="1408" spans="1:22" x14ac:dyDescent="0.25">
      <c r="A1408" s="10">
        <v>2020</v>
      </c>
      <c r="B1408" s="10" t="s">
        <v>1913</v>
      </c>
      <c r="C1408" s="10">
        <v>2020</v>
      </c>
      <c r="D1408" s="10" t="s">
        <v>1540</v>
      </c>
      <c r="E1408" s="10" t="s">
        <v>1912</v>
      </c>
      <c r="F1408" s="10" t="s">
        <v>1912</v>
      </c>
      <c r="G1408" s="10" t="s">
        <v>1541</v>
      </c>
      <c r="H1408" s="10" t="s">
        <v>2360</v>
      </c>
      <c r="I1408" s="10">
        <v>1412280</v>
      </c>
      <c r="J1408" s="10">
        <v>39480</v>
      </c>
      <c r="K1408" s="10">
        <v>2740</v>
      </c>
      <c r="L1408" s="10">
        <v>71860</v>
      </c>
      <c r="M1408" s="10">
        <v>0</v>
      </c>
      <c r="N1408" s="10">
        <v>0</v>
      </c>
      <c r="O1408" s="10">
        <v>0</v>
      </c>
      <c r="P1408" s="10">
        <v>609889</v>
      </c>
      <c r="Q1408" s="10">
        <v>2373</v>
      </c>
      <c r="R1408" s="10">
        <v>0</v>
      </c>
      <c r="S1408" s="10">
        <v>2138622</v>
      </c>
      <c r="T1408" s="10">
        <v>5556</v>
      </c>
      <c r="U1408" s="10">
        <v>2133066</v>
      </c>
      <c r="V1408" s="10">
        <v>167159</v>
      </c>
    </row>
    <row r="1409" spans="1:22" x14ac:dyDescent="0.25">
      <c r="A1409" s="10">
        <v>2020</v>
      </c>
      <c r="B1409" s="10" t="s">
        <v>1913</v>
      </c>
      <c r="C1409" s="10">
        <v>2020</v>
      </c>
      <c r="D1409" s="10" t="s">
        <v>1692</v>
      </c>
      <c r="E1409" s="10" t="s">
        <v>1912</v>
      </c>
      <c r="F1409" s="10" t="s">
        <v>1912</v>
      </c>
      <c r="G1409" s="10" t="s">
        <v>1693</v>
      </c>
      <c r="H1409" s="10" t="s">
        <v>2360</v>
      </c>
      <c r="I1409" s="10">
        <v>14418220</v>
      </c>
      <c r="J1409" s="10">
        <v>359912</v>
      </c>
      <c r="K1409" s="10">
        <v>38830</v>
      </c>
      <c r="L1409" s="10">
        <v>4516300</v>
      </c>
      <c r="M1409" s="10">
        <v>543510</v>
      </c>
      <c r="N1409" s="10">
        <v>237840</v>
      </c>
      <c r="O1409" s="10">
        <v>0</v>
      </c>
      <c r="P1409" s="10">
        <v>0</v>
      </c>
      <c r="Q1409" s="10">
        <v>11289</v>
      </c>
      <c r="R1409" s="10">
        <v>0</v>
      </c>
      <c r="S1409" s="10">
        <v>20125901</v>
      </c>
      <c r="T1409" s="10">
        <v>51856</v>
      </c>
      <c r="U1409" s="10">
        <v>20074045</v>
      </c>
      <c r="V1409" s="10">
        <v>1322624</v>
      </c>
    </row>
    <row r="1410" spans="1:22" x14ac:dyDescent="0.25">
      <c r="A1410" s="10">
        <v>2020</v>
      </c>
      <c r="B1410" s="10" t="s">
        <v>1914</v>
      </c>
      <c r="C1410" s="10">
        <v>2020</v>
      </c>
      <c r="D1410" s="10" t="s">
        <v>253</v>
      </c>
      <c r="E1410" s="10" t="s">
        <v>1912</v>
      </c>
      <c r="F1410" s="10" t="s">
        <v>1912</v>
      </c>
      <c r="G1410" s="10" t="s">
        <v>254</v>
      </c>
      <c r="H1410" s="10" t="s">
        <v>2359</v>
      </c>
      <c r="I1410" s="10">
        <v>0</v>
      </c>
      <c r="J1410" s="10">
        <v>0</v>
      </c>
      <c r="K1410" s="10">
        <v>0</v>
      </c>
      <c r="L1410" s="10">
        <v>130340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130340</v>
      </c>
      <c r="T1410" s="10">
        <v>0</v>
      </c>
      <c r="U1410" s="10">
        <v>130340</v>
      </c>
      <c r="V1410" s="10">
        <v>0</v>
      </c>
    </row>
    <row r="1411" spans="1:22" x14ac:dyDescent="0.25">
      <c r="A1411" s="10">
        <v>2020</v>
      </c>
      <c r="B1411" s="10" t="s">
        <v>1914</v>
      </c>
      <c r="C1411" s="10">
        <v>2020</v>
      </c>
      <c r="D1411" s="10" t="s">
        <v>443</v>
      </c>
      <c r="E1411" s="10" t="s">
        <v>1912</v>
      </c>
      <c r="F1411" s="10" t="s">
        <v>1912</v>
      </c>
      <c r="G1411" s="10" t="s">
        <v>444</v>
      </c>
      <c r="H1411" s="10" t="s">
        <v>2359</v>
      </c>
      <c r="I1411" s="10">
        <v>3123282</v>
      </c>
      <c r="J1411" s="10">
        <v>368694</v>
      </c>
      <c r="K1411" s="10">
        <v>12550</v>
      </c>
      <c r="L1411" s="10">
        <v>40817383</v>
      </c>
      <c r="M1411" s="10">
        <v>0</v>
      </c>
      <c r="N1411" s="10">
        <v>31407</v>
      </c>
      <c r="O1411" s="10">
        <v>0</v>
      </c>
      <c r="P1411" s="10">
        <v>0</v>
      </c>
      <c r="Q1411" s="10">
        <v>0</v>
      </c>
      <c r="R1411" s="10">
        <v>0</v>
      </c>
      <c r="S1411" s="10">
        <v>44353316</v>
      </c>
      <c r="T1411" s="10">
        <v>7408</v>
      </c>
      <c r="U1411" s="10">
        <v>44345908</v>
      </c>
      <c r="V1411" s="10">
        <v>0</v>
      </c>
    </row>
    <row r="1412" spans="1:22" x14ac:dyDescent="0.25">
      <c r="A1412" s="10">
        <v>2020</v>
      </c>
      <c r="B1412" s="10" t="s">
        <v>1913</v>
      </c>
      <c r="C1412" s="10">
        <v>2020</v>
      </c>
      <c r="D1412" s="10" t="s">
        <v>253</v>
      </c>
      <c r="E1412" s="10" t="s">
        <v>1912</v>
      </c>
      <c r="F1412" s="10" t="s">
        <v>1912</v>
      </c>
      <c r="G1412" s="10" t="s">
        <v>254</v>
      </c>
      <c r="H1412" s="10" t="s">
        <v>2359</v>
      </c>
      <c r="I1412" s="10">
        <v>49641450</v>
      </c>
      <c r="J1412" s="10">
        <v>219830</v>
      </c>
      <c r="K1412" s="10">
        <v>5920</v>
      </c>
      <c r="L1412" s="10">
        <v>5274225</v>
      </c>
      <c r="M1412" s="10">
        <v>1045710</v>
      </c>
      <c r="N1412" s="10">
        <v>890493</v>
      </c>
      <c r="O1412" s="10">
        <v>0</v>
      </c>
      <c r="P1412" s="10">
        <v>230247</v>
      </c>
      <c r="Q1412" s="10">
        <v>96246</v>
      </c>
      <c r="R1412" s="10">
        <v>0</v>
      </c>
      <c r="S1412" s="10">
        <v>57404121</v>
      </c>
      <c r="T1412" s="10">
        <v>70376</v>
      </c>
      <c r="U1412" s="10">
        <v>57333745</v>
      </c>
      <c r="V1412" s="10">
        <v>4153697</v>
      </c>
    </row>
    <row r="1413" spans="1:22" x14ac:dyDescent="0.25">
      <c r="A1413" s="10">
        <v>2020</v>
      </c>
      <c r="B1413" s="10" t="s">
        <v>1913</v>
      </c>
      <c r="C1413" s="10">
        <v>2020</v>
      </c>
      <c r="D1413" s="10" t="s">
        <v>279</v>
      </c>
      <c r="E1413" s="10" t="s">
        <v>1912</v>
      </c>
      <c r="F1413" s="10" t="s">
        <v>1912</v>
      </c>
      <c r="G1413" s="10" t="s">
        <v>280</v>
      </c>
      <c r="H1413" s="10" t="s">
        <v>2359</v>
      </c>
      <c r="I1413" s="10">
        <v>5438020</v>
      </c>
      <c r="J1413" s="10">
        <v>396450</v>
      </c>
      <c r="K1413" s="10">
        <v>47740</v>
      </c>
      <c r="L1413" s="10">
        <v>135450</v>
      </c>
      <c r="M1413" s="10">
        <v>0</v>
      </c>
      <c r="N1413" s="10">
        <v>55770</v>
      </c>
      <c r="O1413" s="10">
        <v>0</v>
      </c>
      <c r="P1413" s="10">
        <v>272365</v>
      </c>
      <c r="Q1413" s="10">
        <v>7993</v>
      </c>
      <c r="R1413" s="10">
        <v>0</v>
      </c>
      <c r="S1413" s="10">
        <v>6353788</v>
      </c>
      <c r="T1413" s="10">
        <v>25928</v>
      </c>
      <c r="U1413" s="10">
        <v>6327860</v>
      </c>
      <c r="V1413" s="10">
        <v>321106</v>
      </c>
    </row>
    <row r="1414" spans="1:22" x14ac:dyDescent="0.25">
      <c r="A1414" s="10">
        <v>2020</v>
      </c>
      <c r="B1414" s="10" t="s">
        <v>1913</v>
      </c>
      <c r="C1414" s="10">
        <v>2020</v>
      </c>
      <c r="D1414" s="10" t="s">
        <v>443</v>
      </c>
      <c r="E1414" s="10" t="s">
        <v>1912</v>
      </c>
      <c r="F1414" s="10" t="s">
        <v>1912</v>
      </c>
      <c r="G1414" s="10" t="s">
        <v>444</v>
      </c>
      <c r="H1414" s="10" t="s">
        <v>2359</v>
      </c>
      <c r="I1414" s="10">
        <v>415020350</v>
      </c>
      <c r="J1414" s="10">
        <v>596960</v>
      </c>
      <c r="K1414" s="10">
        <v>144580</v>
      </c>
      <c r="L1414" s="10">
        <v>77048716</v>
      </c>
      <c r="M1414" s="10">
        <v>6841140</v>
      </c>
      <c r="N1414" s="10">
        <v>18969795</v>
      </c>
      <c r="O1414" s="10">
        <v>0</v>
      </c>
      <c r="P1414" s="10">
        <v>0</v>
      </c>
      <c r="Q1414" s="10">
        <v>626689</v>
      </c>
      <c r="R1414" s="10">
        <v>0</v>
      </c>
      <c r="S1414" s="10">
        <v>519248230</v>
      </c>
      <c r="T1414" s="10">
        <v>531524</v>
      </c>
      <c r="U1414" s="10">
        <v>518716706</v>
      </c>
      <c r="V1414" s="10">
        <v>29845073</v>
      </c>
    </row>
    <row r="1415" spans="1:22" x14ac:dyDescent="0.25">
      <c r="A1415" s="10">
        <v>2020</v>
      </c>
      <c r="B1415" s="10" t="s">
        <v>1913</v>
      </c>
      <c r="C1415" s="10">
        <v>2020</v>
      </c>
      <c r="D1415" s="10" t="s">
        <v>613</v>
      </c>
      <c r="E1415" s="10" t="s">
        <v>1912</v>
      </c>
      <c r="F1415" s="10" t="s">
        <v>1912</v>
      </c>
      <c r="G1415" s="10" t="s">
        <v>614</v>
      </c>
      <c r="H1415" s="10" t="s">
        <v>2359</v>
      </c>
      <c r="I1415" s="10">
        <v>15476520</v>
      </c>
      <c r="J1415" s="10">
        <v>30210</v>
      </c>
      <c r="K1415" s="10">
        <v>12740</v>
      </c>
      <c r="L1415" s="10">
        <v>2242229</v>
      </c>
      <c r="M1415" s="10">
        <v>0</v>
      </c>
      <c r="N1415" s="10">
        <v>214781</v>
      </c>
      <c r="O1415" s="10">
        <v>0</v>
      </c>
      <c r="P1415" s="10">
        <v>182513</v>
      </c>
      <c r="Q1415" s="10">
        <v>15045</v>
      </c>
      <c r="R1415" s="10">
        <v>0</v>
      </c>
      <c r="S1415" s="10">
        <v>18174038</v>
      </c>
      <c r="T1415" s="10">
        <v>33336</v>
      </c>
      <c r="U1415" s="10">
        <v>18140702</v>
      </c>
      <c r="V1415" s="10">
        <v>806779</v>
      </c>
    </row>
    <row r="1416" spans="1:22" x14ac:dyDescent="0.25">
      <c r="A1416" s="10">
        <v>2020</v>
      </c>
      <c r="B1416" s="10" t="s">
        <v>1913</v>
      </c>
      <c r="C1416" s="10">
        <v>2020</v>
      </c>
      <c r="D1416" s="10" t="s">
        <v>837</v>
      </c>
      <c r="E1416" s="10" t="s">
        <v>1912</v>
      </c>
      <c r="F1416" s="10" t="s">
        <v>1912</v>
      </c>
      <c r="G1416" s="10" t="s">
        <v>838</v>
      </c>
      <c r="H1416" s="10" t="s">
        <v>2359</v>
      </c>
      <c r="I1416" s="10">
        <v>2915020</v>
      </c>
      <c r="J1416" s="10">
        <v>4336760</v>
      </c>
      <c r="K1416" s="10">
        <v>202630</v>
      </c>
      <c r="L1416" s="10">
        <v>512120</v>
      </c>
      <c r="M1416" s="10">
        <v>1615360</v>
      </c>
      <c r="N1416" s="10">
        <v>0</v>
      </c>
      <c r="O1416" s="10">
        <v>0</v>
      </c>
      <c r="P1416" s="10">
        <v>833944</v>
      </c>
      <c r="Q1416" s="10">
        <v>32292</v>
      </c>
      <c r="R1416" s="10">
        <v>0</v>
      </c>
      <c r="S1416" s="10">
        <v>10448126</v>
      </c>
      <c r="T1416" s="10">
        <v>3704</v>
      </c>
      <c r="U1416" s="10">
        <v>10444422</v>
      </c>
      <c r="V1416" s="10">
        <v>499226</v>
      </c>
    </row>
    <row r="1417" spans="1:22" x14ac:dyDescent="0.25">
      <c r="A1417" s="10">
        <v>2020</v>
      </c>
      <c r="B1417" s="10" t="s">
        <v>1913</v>
      </c>
      <c r="C1417" s="10">
        <v>2020</v>
      </c>
      <c r="D1417" s="10" t="s">
        <v>1306</v>
      </c>
      <c r="E1417" s="10" t="s">
        <v>1912</v>
      </c>
      <c r="F1417" s="10" t="s">
        <v>1912</v>
      </c>
      <c r="G1417" s="10" t="s">
        <v>1307</v>
      </c>
      <c r="H1417" s="10" t="s">
        <v>2359</v>
      </c>
      <c r="I1417" s="10">
        <v>39681580</v>
      </c>
      <c r="J1417" s="10">
        <v>524280</v>
      </c>
      <c r="K1417" s="10">
        <v>23010</v>
      </c>
      <c r="L1417" s="10">
        <v>4802397</v>
      </c>
      <c r="M1417" s="10">
        <v>100210</v>
      </c>
      <c r="N1417" s="10">
        <v>307673</v>
      </c>
      <c r="O1417" s="10">
        <v>0</v>
      </c>
      <c r="P1417" s="10">
        <v>317292</v>
      </c>
      <c r="Q1417" s="10">
        <v>37444</v>
      </c>
      <c r="R1417" s="10">
        <v>0</v>
      </c>
      <c r="S1417" s="10">
        <v>45793886</v>
      </c>
      <c r="T1417" s="10">
        <v>68524</v>
      </c>
      <c r="U1417" s="10">
        <v>45725362</v>
      </c>
      <c r="V1417" s="10">
        <v>1522081</v>
      </c>
    </row>
    <row r="1418" spans="1:22" x14ac:dyDescent="0.25">
      <c r="A1418" s="10">
        <v>2020</v>
      </c>
      <c r="B1418" s="10" t="s">
        <v>1913</v>
      </c>
      <c r="C1418" s="10">
        <v>2020</v>
      </c>
      <c r="D1418" s="10" t="s">
        <v>1462</v>
      </c>
      <c r="E1418" s="10" t="s">
        <v>1912</v>
      </c>
      <c r="F1418" s="10" t="s">
        <v>1912</v>
      </c>
      <c r="G1418" s="10" t="s">
        <v>1463</v>
      </c>
      <c r="H1418" s="10" t="s">
        <v>2359</v>
      </c>
      <c r="I1418" s="10">
        <v>12435900</v>
      </c>
      <c r="J1418" s="10">
        <v>536000</v>
      </c>
      <c r="K1418" s="10">
        <v>8070</v>
      </c>
      <c r="L1418" s="10">
        <v>5120760</v>
      </c>
      <c r="M1418" s="10">
        <v>1099540</v>
      </c>
      <c r="N1418" s="10">
        <v>180120</v>
      </c>
      <c r="O1418" s="10">
        <v>0</v>
      </c>
      <c r="P1418" s="10">
        <v>0</v>
      </c>
      <c r="Q1418" s="10">
        <v>77099</v>
      </c>
      <c r="R1418" s="10">
        <v>0</v>
      </c>
      <c r="S1418" s="10">
        <v>19457489</v>
      </c>
      <c r="T1418" s="10">
        <v>16668</v>
      </c>
      <c r="U1418" s="10">
        <v>19440821</v>
      </c>
      <c r="V1418" s="10">
        <v>627550</v>
      </c>
    </row>
    <row r="1419" spans="1:22" x14ac:dyDescent="0.25">
      <c r="A1419" s="10">
        <v>2020</v>
      </c>
      <c r="B1419" s="10" t="s">
        <v>1913</v>
      </c>
      <c r="C1419" s="10">
        <v>2020</v>
      </c>
      <c r="D1419" s="10" t="s">
        <v>1608</v>
      </c>
      <c r="E1419" s="10" t="s">
        <v>1912</v>
      </c>
      <c r="F1419" s="10" t="s">
        <v>1912</v>
      </c>
      <c r="G1419" s="10" t="s">
        <v>1609</v>
      </c>
      <c r="H1419" s="10" t="s">
        <v>2359</v>
      </c>
      <c r="I1419" s="10">
        <v>18453800</v>
      </c>
      <c r="J1419" s="10">
        <v>7830</v>
      </c>
      <c r="K1419" s="10">
        <v>0</v>
      </c>
      <c r="L1419" s="10">
        <v>880330</v>
      </c>
      <c r="M1419" s="10">
        <v>0</v>
      </c>
      <c r="N1419" s="10">
        <v>55820</v>
      </c>
      <c r="O1419" s="10">
        <v>0</v>
      </c>
      <c r="P1419" s="10">
        <v>0</v>
      </c>
      <c r="Q1419" s="10">
        <v>24374</v>
      </c>
      <c r="R1419" s="10">
        <v>0</v>
      </c>
      <c r="S1419" s="10">
        <v>19422154</v>
      </c>
      <c r="T1419" s="10">
        <v>51856</v>
      </c>
      <c r="U1419" s="10">
        <v>19370298</v>
      </c>
      <c r="V1419" s="10">
        <v>1026171</v>
      </c>
    </row>
    <row r="1420" spans="1:22" x14ac:dyDescent="0.25">
      <c r="A1420" s="10">
        <v>2020</v>
      </c>
      <c r="B1420" s="10" t="s">
        <v>1914</v>
      </c>
      <c r="C1420" s="10">
        <v>2020</v>
      </c>
      <c r="D1420" s="10" t="s">
        <v>383</v>
      </c>
      <c r="E1420" s="10" t="s">
        <v>1912</v>
      </c>
      <c r="F1420" s="10" t="s">
        <v>1912</v>
      </c>
      <c r="G1420" s="10" t="s">
        <v>384</v>
      </c>
      <c r="H1420" s="10" t="s">
        <v>2358</v>
      </c>
      <c r="I1420" s="10">
        <v>0</v>
      </c>
      <c r="J1420" s="10">
        <v>0</v>
      </c>
      <c r="K1420" s="10">
        <v>0</v>
      </c>
      <c r="L1420" s="10">
        <v>57737</v>
      </c>
      <c r="M1420" s="10">
        <v>0</v>
      </c>
      <c r="N1420" s="10">
        <v>0</v>
      </c>
      <c r="O1420" s="10">
        <v>0</v>
      </c>
      <c r="P1420" s="10">
        <v>0</v>
      </c>
      <c r="Q1420" s="10">
        <v>0</v>
      </c>
      <c r="R1420" s="10">
        <v>0</v>
      </c>
      <c r="S1420" s="10">
        <v>57737</v>
      </c>
      <c r="T1420" s="10">
        <v>0</v>
      </c>
      <c r="U1420" s="10">
        <v>57737</v>
      </c>
      <c r="V1420" s="10">
        <v>0</v>
      </c>
    </row>
    <row r="1421" spans="1:22" x14ac:dyDescent="0.25">
      <c r="A1421" s="10">
        <v>2020</v>
      </c>
      <c r="B1421" s="10" t="s">
        <v>1914</v>
      </c>
      <c r="C1421" s="10">
        <v>2020</v>
      </c>
      <c r="D1421" s="10" t="s">
        <v>425</v>
      </c>
      <c r="E1421" s="10" t="s">
        <v>1912</v>
      </c>
      <c r="F1421" s="10" t="s">
        <v>1912</v>
      </c>
      <c r="G1421" s="10" t="s">
        <v>426</v>
      </c>
      <c r="H1421" s="10" t="s">
        <v>2358</v>
      </c>
      <c r="I1421" s="10">
        <v>521740</v>
      </c>
      <c r="J1421" s="10">
        <v>0</v>
      </c>
      <c r="K1421" s="10">
        <v>0</v>
      </c>
      <c r="L1421" s="10">
        <v>3910290</v>
      </c>
      <c r="M1421" s="10">
        <v>39900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4471930</v>
      </c>
      <c r="T1421" s="10">
        <v>3704</v>
      </c>
      <c r="U1421" s="10">
        <v>4468226</v>
      </c>
      <c r="V1421" s="10">
        <v>0</v>
      </c>
    </row>
    <row r="1422" spans="1:22" x14ac:dyDescent="0.25">
      <c r="A1422" s="10">
        <v>2020</v>
      </c>
      <c r="B1422" s="10" t="s">
        <v>1914</v>
      </c>
      <c r="C1422" s="10">
        <v>2020</v>
      </c>
      <c r="D1422" s="10" t="s">
        <v>799</v>
      </c>
      <c r="E1422" s="10" t="s">
        <v>1912</v>
      </c>
      <c r="F1422" s="10" t="s">
        <v>1912</v>
      </c>
      <c r="G1422" s="10" t="s">
        <v>800</v>
      </c>
      <c r="H1422" s="10" t="s">
        <v>2358</v>
      </c>
      <c r="I1422" s="10">
        <v>0</v>
      </c>
      <c r="J1422" s="10">
        <v>0</v>
      </c>
      <c r="K1422" s="10">
        <v>0</v>
      </c>
      <c r="L1422" s="10">
        <v>1114854</v>
      </c>
      <c r="M1422" s="10">
        <v>0</v>
      </c>
      <c r="N1422" s="10">
        <v>0</v>
      </c>
      <c r="O1422" s="10">
        <v>0</v>
      </c>
      <c r="P1422" s="10">
        <v>0</v>
      </c>
      <c r="Q1422" s="10">
        <v>0</v>
      </c>
      <c r="R1422" s="10">
        <v>0</v>
      </c>
      <c r="S1422" s="10">
        <v>1114854</v>
      </c>
      <c r="T1422" s="10">
        <v>0</v>
      </c>
      <c r="U1422" s="10">
        <v>1114854</v>
      </c>
      <c r="V1422" s="10">
        <v>0</v>
      </c>
    </row>
    <row r="1423" spans="1:22" x14ac:dyDescent="0.25">
      <c r="A1423" s="10">
        <v>2020</v>
      </c>
      <c r="B1423" s="10" t="s">
        <v>1914</v>
      </c>
      <c r="C1423" s="10">
        <v>2020</v>
      </c>
      <c r="D1423" s="10" t="s">
        <v>1200</v>
      </c>
      <c r="E1423" s="10" t="s">
        <v>1912</v>
      </c>
      <c r="F1423" s="10" t="s">
        <v>1912</v>
      </c>
      <c r="G1423" s="10" t="s">
        <v>1201</v>
      </c>
      <c r="H1423" s="10" t="s">
        <v>2358</v>
      </c>
      <c r="I1423" s="10">
        <v>2596738</v>
      </c>
      <c r="J1423" s="10">
        <v>0</v>
      </c>
      <c r="K1423" s="10">
        <v>0</v>
      </c>
      <c r="L1423" s="10">
        <v>1056335</v>
      </c>
      <c r="M1423" s="10">
        <v>0</v>
      </c>
      <c r="N1423" s="10">
        <v>49897</v>
      </c>
      <c r="O1423" s="10">
        <v>0</v>
      </c>
      <c r="P1423" s="10">
        <v>0</v>
      </c>
      <c r="Q1423" s="10">
        <v>0</v>
      </c>
      <c r="R1423" s="10">
        <v>0</v>
      </c>
      <c r="S1423" s="10">
        <v>3702970</v>
      </c>
      <c r="T1423" s="10">
        <v>3704</v>
      </c>
      <c r="U1423" s="10">
        <v>3699266</v>
      </c>
      <c r="V1423" s="10">
        <v>0</v>
      </c>
    </row>
    <row r="1424" spans="1:22" x14ac:dyDescent="0.25">
      <c r="A1424" s="10">
        <v>2020</v>
      </c>
      <c r="B1424" s="10" t="s">
        <v>1914</v>
      </c>
      <c r="C1424" s="10">
        <v>2020</v>
      </c>
      <c r="D1424" s="10" t="s">
        <v>1550</v>
      </c>
      <c r="E1424" s="10" t="s">
        <v>1912</v>
      </c>
      <c r="F1424" s="10" t="s">
        <v>1912</v>
      </c>
      <c r="G1424" s="10" t="s">
        <v>1551</v>
      </c>
      <c r="H1424" s="10" t="s">
        <v>2358</v>
      </c>
      <c r="I1424" s="10">
        <v>13993519</v>
      </c>
      <c r="J1424" s="10">
        <v>178350</v>
      </c>
      <c r="K1424" s="10">
        <v>0</v>
      </c>
      <c r="L1424" s="10">
        <v>5614149</v>
      </c>
      <c r="M1424" s="10">
        <v>55820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19841838</v>
      </c>
      <c r="T1424" s="10">
        <v>1852</v>
      </c>
      <c r="U1424" s="10">
        <v>19839986</v>
      </c>
      <c r="V1424" s="10">
        <v>0</v>
      </c>
    </row>
    <row r="1425" spans="1:22" x14ac:dyDescent="0.25">
      <c r="A1425" s="10">
        <v>2020</v>
      </c>
      <c r="B1425" s="10" t="s">
        <v>1914</v>
      </c>
      <c r="C1425" s="10">
        <v>2020</v>
      </c>
      <c r="D1425" s="10" t="s">
        <v>1588</v>
      </c>
      <c r="E1425" s="10" t="s">
        <v>1912</v>
      </c>
      <c r="F1425" s="10" t="s">
        <v>1912</v>
      </c>
      <c r="G1425" s="10" t="s">
        <v>1589</v>
      </c>
      <c r="H1425" s="10" t="s">
        <v>2358</v>
      </c>
      <c r="I1425" s="10">
        <v>304690261</v>
      </c>
      <c r="J1425" s="10">
        <v>622384</v>
      </c>
      <c r="K1425" s="10">
        <v>40508</v>
      </c>
      <c r="L1425" s="10">
        <v>607951104</v>
      </c>
      <c r="M1425" s="10">
        <v>143720907</v>
      </c>
      <c r="N1425" s="10">
        <v>33919036</v>
      </c>
      <c r="O1425" s="10">
        <v>0</v>
      </c>
      <c r="P1425" s="10">
        <v>0</v>
      </c>
      <c r="Q1425" s="10">
        <v>0</v>
      </c>
      <c r="R1425" s="10">
        <v>0</v>
      </c>
      <c r="S1425" s="10">
        <v>1090944200</v>
      </c>
      <c r="T1425" s="10">
        <v>342789</v>
      </c>
      <c r="U1425" s="10">
        <v>1090601411</v>
      </c>
      <c r="V1425" s="10">
        <v>0</v>
      </c>
    </row>
    <row r="1426" spans="1:22" x14ac:dyDescent="0.25">
      <c r="A1426" s="10">
        <v>2020</v>
      </c>
      <c r="B1426" s="10" t="s">
        <v>1913</v>
      </c>
      <c r="C1426" s="10">
        <v>2020</v>
      </c>
      <c r="D1426" s="10" t="s">
        <v>77</v>
      </c>
      <c r="E1426" s="10" t="s">
        <v>1912</v>
      </c>
      <c r="F1426" s="10" t="s">
        <v>1912</v>
      </c>
      <c r="G1426" s="10" t="s">
        <v>78</v>
      </c>
      <c r="H1426" s="10" t="s">
        <v>2358</v>
      </c>
      <c r="I1426" s="10">
        <v>18862570</v>
      </c>
      <c r="J1426" s="10">
        <v>309160</v>
      </c>
      <c r="K1426" s="10">
        <v>30830</v>
      </c>
      <c r="L1426" s="10">
        <v>2394330</v>
      </c>
      <c r="M1426" s="10">
        <v>0</v>
      </c>
      <c r="N1426" s="10">
        <v>15470</v>
      </c>
      <c r="O1426" s="10">
        <v>0</v>
      </c>
      <c r="P1426" s="10">
        <v>0</v>
      </c>
      <c r="Q1426" s="10">
        <v>62112</v>
      </c>
      <c r="R1426" s="10">
        <v>0</v>
      </c>
      <c r="S1426" s="10">
        <v>21674472</v>
      </c>
      <c r="T1426" s="10">
        <v>59264</v>
      </c>
      <c r="U1426" s="10">
        <v>21615208</v>
      </c>
      <c r="V1426" s="10">
        <v>54557</v>
      </c>
    </row>
    <row r="1427" spans="1:22" x14ac:dyDescent="0.25">
      <c r="A1427" s="10">
        <v>2020</v>
      </c>
      <c r="B1427" s="10" t="s">
        <v>1913</v>
      </c>
      <c r="C1427" s="10">
        <v>2020</v>
      </c>
      <c r="D1427" s="10" t="s">
        <v>229</v>
      </c>
      <c r="E1427" s="10" t="s">
        <v>1912</v>
      </c>
      <c r="F1427" s="10" t="s">
        <v>1912</v>
      </c>
      <c r="G1427" s="10" t="s">
        <v>230</v>
      </c>
      <c r="H1427" s="10" t="s">
        <v>2358</v>
      </c>
      <c r="I1427" s="10">
        <v>13311580</v>
      </c>
      <c r="J1427" s="10">
        <v>171030</v>
      </c>
      <c r="K1427" s="10">
        <v>1350</v>
      </c>
      <c r="L1427" s="10">
        <v>374960</v>
      </c>
      <c r="M1427" s="10">
        <v>0</v>
      </c>
      <c r="N1427" s="10">
        <v>0</v>
      </c>
      <c r="O1427" s="10">
        <v>0</v>
      </c>
      <c r="P1427" s="10">
        <v>0</v>
      </c>
      <c r="Q1427" s="10">
        <v>2973</v>
      </c>
      <c r="R1427" s="10">
        <v>0</v>
      </c>
      <c r="S1427" s="10">
        <v>13861893</v>
      </c>
      <c r="T1427" s="10">
        <v>18520</v>
      </c>
      <c r="U1427" s="10">
        <v>13843373</v>
      </c>
      <c r="V1427" s="10">
        <v>136843</v>
      </c>
    </row>
    <row r="1428" spans="1:22" x14ac:dyDescent="0.25">
      <c r="A1428" s="10">
        <v>2020</v>
      </c>
      <c r="B1428" s="10" t="s">
        <v>1913</v>
      </c>
      <c r="C1428" s="10">
        <v>2020</v>
      </c>
      <c r="D1428" s="10" t="s">
        <v>383</v>
      </c>
      <c r="E1428" s="10" t="s">
        <v>1912</v>
      </c>
      <c r="F1428" s="10" t="s">
        <v>1912</v>
      </c>
      <c r="G1428" s="10" t="s">
        <v>384</v>
      </c>
      <c r="H1428" s="10" t="s">
        <v>2358</v>
      </c>
      <c r="I1428" s="10">
        <v>25281430</v>
      </c>
      <c r="J1428" s="10">
        <v>139830</v>
      </c>
      <c r="K1428" s="10">
        <v>5100</v>
      </c>
      <c r="L1428" s="10">
        <v>5819618</v>
      </c>
      <c r="M1428" s="10">
        <v>0</v>
      </c>
      <c r="N1428" s="10">
        <v>87062</v>
      </c>
      <c r="O1428" s="10">
        <v>0</v>
      </c>
      <c r="P1428" s="10">
        <v>0</v>
      </c>
      <c r="Q1428" s="10">
        <v>180395</v>
      </c>
      <c r="R1428" s="10">
        <v>0</v>
      </c>
      <c r="S1428" s="10">
        <v>31513435</v>
      </c>
      <c r="T1428" s="10">
        <v>81488</v>
      </c>
      <c r="U1428" s="10">
        <v>31431947</v>
      </c>
      <c r="V1428" s="10">
        <v>841169</v>
      </c>
    </row>
    <row r="1429" spans="1:22" x14ac:dyDescent="0.25">
      <c r="A1429" s="10">
        <v>2020</v>
      </c>
      <c r="B1429" s="10" t="s">
        <v>1913</v>
      </c>
      <c r="C1429" s="10">
        <v>2020</v>
      </c>
      <c r="D1429" s="10" t="s">
        <v>415</v>
      </c>
      <c r="E1429" s="10" t="s">
        <v>1912</v>
      </c>
      <c r="F1429" s="10" t="s">
        <v>1912</v>
      </c>
      <c r="G1429" s="10" t="s">
        <v>416</v>
      </c>
      <c r="H1429" s="10" t="s">
        <v>2358</v>
      </c>
      <c r="I1429" s="10">
        <v>5267160</v>
      </c>
      <c r="J1429" s="10">
        <v>293250</v>
      </c>
      <c r="K1429" s="10">
        <v>519650</v>
      </c>
      <c r="L1429" s="10">
        <v>1207560</v>
      </c>
      <c r="M1429" s="10">
        <v>0</v>
      </c>
      <c r="N1429" s="10">
        <v>0</v>
      </c>
      <c r="O1429" s="10">
        <v>0</v>
      </c>
      <c r="P1429" s="10">
        <v>0</v>
      </c>
      <c r="Q1429" s="10">
        <v>11794</v>
      </c>
      <c r="R1429" s="10">
        <v>0</v>
      </c>
      <c r="S1429" s="10">
        <v>7299414</v>
      </c>
      <c r="T1429" s="10">
        <v>16668</v>
      </c>
      <c r="U1429" s="10">
        <v>7282746</v>
      </c>
      <c r="V1429" s="10">
        <v>175552</v>
      </c>
    </row>
    <row r="1430" spans="1:22" x14ac:dyDescent="0.25">
      <c r="A1430" s="10">
        <v>2020</v>
      </c>
      <c r="B1430" s="10" t="s">
        <v>1913</v>
      </c>
      <c r="C1430" s="10">
        <v>2020</v>
      </c>
      <c r="D1430" s="10" t="s">
        <v>425</v>
      </c>
      <c r="E1430" s="10" t="s">
        <v>1912</v>
      </c>
      <c r="F1430" s="10" t="s">
        <v>1912</v>
      </c>
      <c r="G1430" s="10" t="s">
        <v>426</v>
      </c>
      <c r="H1430" s="10" t="s">
        <v>2358</v>
      </c>
      <c r="I1430" s="10">
        <v>10947740</v>
      </c>
      <c r="J1430" s="10">
        <v>303820</v>
      </c>
      <c r="K1430" s="10">
        <v>28680</v>
      </c>
      <c r="L1430" s="10">
        <v>740280</v>
      </c>
      <c r="M1430" s="10">
        <v>0</v>
      </c>
      <c r="N1430" s="10">
        <v>340470</v>
      </c>
      <c r="O1430" s="10">
        <v>0</v>
      </c>
      <c r="P1430" s="10">
        <v>0</v>
      </c>
      <c r="Q1430" s="10">
        <v>55733</v>
      </c>
      <c r="R1430" s="10">
        <v>0</v>
      </c>
      <c r="S1430" s="10">
        <v>12416723</v>
      </c>
      <c r="T1430" s="10">
        <v>29632</v>
      </c>
      <c r="U1430" s="10">
        <v>12387091</v>
      </c>
      <c r="V1430" s="10">
        <v>526445</v>
      </c>
    </row>
    <row r="1431" spans="1:22" x14ac:dyDescent="0.25">
      <c r="A1431" s="10">
        <v>2020</v>
      </c>
      <c r="B1431" s="10" t="s">
        <v>1913</v>
      </c>
      <c r="C1431" s="10">
        <v>2020</v>
      </c>
      <c r="D1431" s="10" t="s">
        <v>799</v>
      </c>
      <c r="E1431" s="10" t="s">
        <v>1912</v>
      </c>
      <c r="F1431" s="10" t="s">
        <v>1912</v>
      </c>
      <c r="G1431" s="10" t="s">
        <v>800</v>
      </c>
      <c r="H1431" s="10" t="s">
        <v>2358</v>
      </c>
      <c r="I1431" s="10">
        <v>7655440</v>
      </c>
      <c r="J1431" s="10">
        <v>90690</v>
      </c>
      <c r="K1431" s="10">
        <v>8850</v>
      </c>
      <c r="L1431" s="10">
        <v>1280170</v>
      </c>
      <c r="M1431" s="10">
        <v>0</v>
      </c>
      <c r="N1431" s="10">
        <v>0</v>
      </c>
      <c r="O1431" s="10">
        <v>0</v>
      </c>
      <c r="P1431" s="10">
        <v>0</v>
      </c>
      <c r="Q1431" s="10">
        <v>11649</v>
      </c>
      <c r="R1431" s="10">
        <v>0</v>
      </c>
      <c r="S1431" s="10">
        <v>9046799</v>
      </c>
      <c r="T1431" s="10">
        <v>16668</v>
      </c>
      <c r="U1431" s="10">
        <v>9030131</v>
      </c>
      <c r="V1431" s="10">
        <v>157737</v>
      </c>
    </row>
    <row r="1432" spans="1:22" x14ac:dyDescent="0.25">
      <c r="A1432" s="10">
        <v>2020</v>
      </c>
      <c r="B1432" s="10" t="s">
        <v>1913</v>
      </c>
      <c r="C1432" s="10">
        <v>2020</v>
      </c>
      <c r="D1432" s="10" t="s">
        <v>941</v>
      </c>
      <c r="E1432" s="10" t="s">
        <v>1912</v>
      </c>
      <c r="F1432" s="10" t="s">
        <v>1912</v>
      </c>
      <c r="G1432" s="10" t="s">
        <v>942</v>
      </c>
      <c r="H1432" s="10" t="s">
        <v>2358</v>
      </c>
      <c r="I1432" s="10">
        <v>58418440</v>
      </c>
      <c r="J1432" s="10">
        <v>425480</v>
      </c>
      <c r="K1432" s="10">
        <v>38310</v>
      </c>
      <c r="L1432" s="10">
        <v>2450341</v>
      </c>
      <c r="M1432" s="10">
        <v>0</v>
      </c>
      <c r="N1432" s="10">
        <v>2319979</v>
      </c>
      <c r="O1432" s="10">
        <v>0</v>
      </c>
      <c r="P1432" s="10">
        <v>0</v>
      </c>
      <c r="Q1432" s="10">
        <v>17208</v>
      </c>
      <c r="R1432" s="10">
        <v>0</v>
      </c>
      <c r="S1432" s="10">
        <v>63669758</v>
      </c>
      <c r="T1432" s="10">
        <v>75932</v>
      </c>
      <c r="U1432" s="10">
        <v>63593826</v>
      </c>
      <c r="V1432" s="10">
        <v>481396</v>
      </c>
    </row>
    <row r="1433" spans="1:22" x14ac:dyDescent="0.25">
      <c r="A1433" s="10">
        <v>2020</v>
      </c>
      <c r="B1433" s="10" t="s">
        <v>1913</v>
      </c>
      <c r="C1433" s="10">
        <v>2020</v>
      </c>
      <c r="D1433" s="10" t="s">
        <v>1200</v>
      </c>
      <c r="E1433" s="10" t="s">
        <v>1912</v>
      </c>
      <c r="F1433" s="10" t="s">
        <v>1912</v>
      </c>
      <c r="G1433" s="10" t="s">
        <v>1201</v>
      </c>
      <c r="H1433" s="10" t="s">
        <v>2358</v>
      </c>
      <c r="I1433" s="10">
        <v>80445890</v>
      </c>
      <c r="J1433" s="10">
        <v>67270</v>
      </c>
      <c r="K1433" s="10">
        <v>14050</v>
      </c>
      <c r="L1433" s="10">
        <v>7382503</v>
      </c>
      <c r="M1433" s="10">
        <v>36010</v>
      </c>
      <c r="N1433" s="10">
        <v>898139</v>
      </c>
      <c r="O1433" s="10">
        <v>0</v>
      </c>
      <c r="P1433" s="10">
        <v>0</v>
      </c>
      <c r="Q1433" s="10">
        <v>20418</v>
      </c>
      <c r="R1433" s="10">
        <v>0</v>
      </c>
      <c r="S1433" s="10">
        <v>88864280</v>
      </c>
      <c r="T1433" s="10">
        <v>118528</v>
      </c>
      <c r="U1433" s="10">
        <v>88745752</v>
      </c>
      <c r="V1433" s="10">
        <v>2802704</v>
      </c>
    </row>
    <row r="1434" spans="1:22" x14ac:dyDescent="0.25">
      <c r="A1434" s="10">
        <v>2020</v>
      </c>
      <c r="B1434" s="10" t="s">
        <v>1913</v>
      </c>
      <c r="C1434" s="10">
        <v>2020</v>
      </c>
      <c r="D1434" s="10" t="s">
        <v>1312</v>
      </c>
      <c r="E1434" s="10" t="s">
        <v>1912</v>
      </c>
      <c r="F1434" s="10" t="s">
        <v>1912</v>
      </c>
      <c r="G1434" s="10" t="s">
        <v>1313</v>
      </c>
      <c r="H1434" s="10" t="s">
        <v>2358</v>
      </c>
      <c r="I1434" s="10">
        <v>1788200</v>
      </c>
      <c r="J1434" s="10">
        <v>193420</v>
      </c>
      <c r="K1434" s="10">
        <v>14590</v>
      </c>
      <c r="L1434" s="10">
        <v>611970</v>
      </c>
      <c r="M1434" s="10">
        <v>0</v>
      </c>
      <c r="N1434" s="10">
        <v>0</v>
      </c>
      <c r="O1434" s="10">
        <v>0</v>
      </c>
      <c r="P1434" s="10">
        <v>0</v>
      </c>
      <c r="Q1434" s="10">
        <v>3333</v>
      </c>
      <c r="R1434" s="10">
        <v>0</v>
      </c>
      <c r="S1434" s="10">
        <v>2611513</v>
      </c>
      <c r="T1434" s="10">
        <v>5556</v>
      </c>
      <c r="U1434" s="10">
        <v>2605957</v>
      </c>
      <c r="V1434" s="10">
        <v>132502</v>
      </c>
    </row>
    <row r="1435" spans="1:22" x14ac:dyDescent="0.25">
      <c r="A1435" s="10">
        <v>2020</v>
      </c>
      <c r="B1435" s="10" t="s">
        <v>1913</v>
      </c>
      <c r="C1435" s="10">
        <v>2020</v>
      </c>
      <c r="D1435" s="10" t="s">
        <v>1360</v>
      </c>
      <c r="E1435" s="10" t="s">
        <v>1912</v>
      </c>
      <c r="F1435" s="10" t="s">
        <v>1912</v>
      </c>
      <c r="G1435" s="10" t="s">
        <v>1361</v>
      </c>
      <c r="H1435" s="10" t="s">
        <v>2358</v>
      </c>
      <c r="I1435" s="10">
        <v>8516400</v>
      </c>
      <c r="J1435" s="10">
        <v>137220</v>
      </c>
      <c r="K1435" s="10">
        <v>1330</v>
      </c>
      <c r="L1435" s="10">
        <v>3836630</v>
      </c>
      <c r="M1435" s="10">
        <v>0</v>
      </c>
      <c r="N1435" s="10">
        <v>0</v>
      </c>
      <c r="O1435" s="10">
        <v>0</v>
      </c>
      <c r="P1435" s="10">
        <v>0</v>
      </c>
      <c r="Q1435" s="10">
        <v>23416</v>
      </c>
      <c r="R1435" s="10">
        <v>0</v>
      </c>
      <c r="S1435" s="10">
        <v>12514996</v>
      </c>
      <c r="T1435" s="10">
        <v>44448</v>
      </c>
      <c r="U1435" s="10">
        <v>12470548</v>
      </c>
      <c r="V1435" s="10">
        <v>231370</v>
      </c>
    </row>
    <row r="1436" spans="1:22" x14ac:dyDescent="0.25">
      <c r="A1436" s="10">
        <v>2020</v>
      </c>
      <c r="B1436" s="10" t="s">
        <v>1913</v>
      </c>
      <c r="C1436" s="10">
        <v>2020</v>
      </c>
      <c r="D1436" s="10" t="s">
        <v>1534</v>
      </c>
      <c r="E1436" s="10" t="s">
        <v>1912</v>
      </c>
      <c r="F1436" s="10" t="s">
        <v>1912</v>
      </c>
      <c r="G1436" s="10" t="s">
        <v>1535</v>
      </c>
      <c r="H1436" s="10" t="s">
        <v>2358</v>
      </c>
      <c r="I1436" s="10">
        <v>12834210</v>
      </c>
      <c r="J1436" s="10">
        <v>1468360</v>
      </c>
      <c r="K1436" s="10">
        <v>192190</v>
      </c>
      <c r="L1436" s="10">
        <v>1251960</v>
      </c>
      <c r="M1436" s="10">
        <v>0</v>
      </c>
      <c r="N1436" s="10">
        <v>106570</v>
      </c>
      <c r="O1436" s="10">
        <v>0</v>
      </c>
      <c r="P1436" s="10">
        <v>1242366</v>
      </c>
      <c r="Q1436" s="10">
        <v>52110</v>
      </c>
      <c r="R1436" s="10">
        <v>0</v>
      </c>
      <c r="S1436" s="10">
        <v>17147766</v>
      </c>
      <c r="T1436" s="10">
        <v>31484</v>
      </c>
      <c r="U1436" s="10">
        <v>17116282</v>
      </c>
      <c r="V1436" s="10">
        <v>477704</v>
      </c>
    </row>
    <row r="1437" spans="1:22" x14ac:dyDescent="0.25">
      <c r="A1437" s="10">
        <v>2020</v>
      </c>
      <c r="B1437" s="10" t="s">
        <v>1913</v>
      </c>
      <c r="C1437" s="10">
        <v>2020</v>
      </c>
      <c r="D1437" s="10" t="s">
        <v>1550</v>
      </c>
      <c r="E1437" s="10" t="s">
        <v>1912</v>
      </c>
      <c r="F1437" s="10" t="s">
        <v>1912</v>
      </c>
      <c r="G1437" s="10" t="s">
        <v>1551</v>
      </c>
      <c r="H1437" s="10" t="s">
        <v>2358</v>
      </c>
      <c r="I1437" s="10">
        <v>254335500</v>
      </c>
      <c r="J1437" s="10">
        <v>640230</v>
      </c>
      <c r="K1437" s="10">
        <v>6420</v>
      </c>
      <c r="L1437" s="10">
        <v>22534444</v>
      </c>
      <c r="M1437" s="10">
        <v>3589850</v>
      </c>
      <c r="N1437" s="10">
        <v>20561976</v>
      </c>
      <c r="O1437" s="10">
        <v>0</v>
      </c>
      <c r="P1437" s="10">
        <v>1728018</v>
      </c>
      <c r="Q1437" s="10">
        <v>55766</v>
      </c>
      <c r="R1437" s="10">
        <v>0</v>
      </c>
      <c r="S1437" s="10">
        <v>303452204</v>
      </c>
      <c r="T1437" s="10">
        <v>342620</v>
      </c>
      <c r="U1437" s="10">
        <v>303109584</v>
      </c>
      <c r="V1437" s="10">
        <v>832522</v>
      </c>
    </row>
    <row r="1438" spans="1:22" x14ac:dyDescent="0.25">
      <c r="A1438" s="10">
        <v>2020</v>
      </c>
      <c r="B1438" s="10" t="s">
        <v>1913</v>
      </c>
      <c r="C1438" s="10">
        <v>2020</v>
      </c>
      <c r="D1438" s="10" t="s">
        <v>1588</v>
      </c>
      <c r="E1438" s="10" t="s">
        <v>1912</v>
      </c>
      <c r="F1438" s="10" t="s">
        <v>1912</v>
      </c>
      <c r="G1438" s="10" t="s">
        <v>1589</v>
      </c>
      <c r="H1438" s="10" t="s">
        <v>2358</v>
      </c>
      <c r="I1438" s="10">
        <v>2945757400</v>
      </c>
      <c r="J1438" s="10">
        <v>5404000</v>
      </c>
      <c r="K1438" s="10">
        <v>248300</v>
      </c>
      <c r="L1438" s="10">
        <v>409736755</v>
      </c>
      <c r="M1438" s="10">
        <v>19842700</v>
      </c>
      <c r="N1438" s="10">
        <v>163968805</v>
      </c>
      <c r="O1438" s="10">
        <v>0</v>
      </c>
      <c r="P1438" s="10">
        <v>20759524</v>
      </c>
      <c r="Q1438" s="10">
        <v>17267764</v>
      </c>
      <c r="R1438" s="10">
        <v>4455000</v>
      </c>
      <c r="S1438" s="10">
        <v>3587440248</v>
      </c>
      <c r="T1438" s="10">
        <v>4584659</v>
      </c>
      <c r="U1438" s="10">
        <v>3582855589</v>
      </c>
      <c r="V1438" s="10">
        <v>263479269</v>
      </c>
    </row>
    <row r="1439" spans="1:22" x14ac:dyDescent="0.25">
      <c r="A1439" s="10">
        <v>2020</v>
      </c>
      <c r="B1439" s="10" t="s">
        <v>1913</v>
      </c>
      <c r="C1439" s="10">
        <v>2020</v>
      </c>
      <c r="D1439" s="10" t="s">
        <v>1594</v>
      </c>
      <c r="E1439" s="10" t="s">
        <v>1912</v>
      </c>
      <c r="F1439" s="10" t="s">
        <v>1912</v>
      </c>
      <c r="G1439" s="10" t="s">
        <v>1595</v>
      </c>
      <c r="H1439" s="10" t="s">
        <v>2358</v>
      </c>
      <c r="I1439" s="10">
        <v>47382520</v>
      </c>
      <c r="J1439" s="10">
        <v>14520</v>
      </c>
      <c r="K1439" s="10">
        <v>0</v>
      </c>
      <c r="L1439" s="10">
        <v>15169812</v>
      </c>
      <c r="M1439" s="10">
        <v>0</v>
      </c>
      <c r="N1439" s="10">
        <v>1659398</v>
      </c>
      <c r="O1439" s="10">
        <v>0</v>
      </c>
      <c r="P1439" s="10">
        <v>677654</v>
      </c>
      <c r="Q1439" s="10">
        <v>65612</v>
      </c>
      <c r="R1439" s="10">
        <v>0</v>
      </c>
      <c r="S1439" s="10">
        <v>64969516</v>
      </c>
      <c r="T1439" s="10">
        <v>81488</v>
      </c>
      <c r="U1439" s="10">
        <v>64888028</v>
      </c>
      <c r="V1439" s="10">
        <v>844048</v>
      </c>
    </row>
    <row r="1440" spans="1:22" x14ac:dyDescent="0.25">
      <c r="A1440" s="10">
        <v>2020</v>
      </c>
      <c r="B1440" s="10" t="s">
        <v>1913</v>
      </c>
      <c r="C1440" s="10">
        <v>2020</v>
      </c>
      <c r="D1440" s="10" t="s">
        <v>1596</v>
      </c>
      <c r="E1440" s="10" t="s">
        <v>1912</v>
      </c>
      <c r="F1440" s="10" t="s">
        <v>1912</v>
      </c>
      <c r="G1440" s="10" t="s">
        <v>1597</v>
      </c>
      <c r="H1440" s="10" t="s">
        <v>2358</v>
      </c>
      <c r="I1440" s="10">
        <v>4827060</v>
      </c>
      <c r="J1440" s="10">
        <v>21710</v>
      </c>
      <c r="K1440" s="10">
        <v>4130</v>
      </c>
      <c r="L1440" s="10">
        <v>886140</v>
      </c>
      <c r="M1440" s="10">
        <v>0</v>
      </c>
      <c r="N1440" s="10">
        <v>0</v>
      </c>
      <c r="O1440" s="10">
        <v>0</v>
      </c>
      <c r="P1440" s="10">
        <v>0</v>
      </c>
      <c r="Q1440" s="10">
        <v>12751</v>
      </c>
      <c r="R1440" s="10">
        <v>0</v>
      </c>
      <c r="S1440" s="10">
        <v>5751791</v>
      </c>
      <c r="T1440" s="10">
        <v>27780</v>
      </c>
      <c r="U1440" s="10">
        <v>5724011</v>
      </c>
      <c r="V1440" s="10">
        <v>206197</v>
      </c>
    </row>
    <row r="1441" spans="1:22" x14ac:dyDescent="0.25">
      <c r="A1441" s="10">
        <v>2020</v>
      </c>
      <c r="B1441" s="10" t="s">
        <v>1914</v>
      </c>
      <c r="C1441" s="10">
        <v>2020</v>
      </c>
      <c r="D1441" s="10" t="s">
        <v>851</v>
      </c>
      <c r="E1441" s="10" t="s">
        <v>1912</v>
      </c>
      <c r="F1441" s="10" t="s">
        <v>1912</v>
      </c>
      <c r="G1441" s="10" t="s">
        <v>852</v>
      </c>
      <c r="H1441" s="10" t="s">
        <v>2357</v>
      </c>
      <c r="I1441" s="10">
        <v>0</v>
      </c>
      <c r="J1441" s="10">
        <v>0</v>
      </c>
      <c r="K1441" s="10">
        <v>0</v>
      </c>
      <c r="L1441" s="10">
        <v>1360225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1360225</v>
      </c>
      <c r="T1441" s="10">
        <v>0</v>
      </c>
      <c r="U1441" s="10">
        <v>1360225</v>
      </c>
      <c r="V1441" s="10">
        <v>0</v>
      </c>
    </row>
    <row r="1442" spans="1:22" x14ac:dyDescent="0.25">
      <c r="A1442" s="10">
        <v>2020</v>
      </c>
      <c r="B1442" s="10" t="s">
        <v>1914</v>
      </c>
      <c r="C1442" s="10">
        <v>2020</v>
      </c>
      <c r="D1442" s="10" t="s">
        <v>1053</v>
      </c>
      <c r="E1442" s="10" t="s">
        <v>1912</v>
      </c>
      <c r="F1442" s="10" t="s">
        <v>1912</v>
      </c>
      <c r="G1442" s="10" t="s">
        <v>1054</v>
      </c>
      <c r="H1442" s="10" t="s">
        <v>2357</v>
      </c>
      <c r="I1442" s="10">
        <v>11732873</v>
      </c>
      <c r="J1442" s="10">
        <v>80250</v>
      </c>
      <c r="K1442" s="10">
        <v>0</v>
      </c>
      <c r="L1442" s="10">
        <v>2579805</v>
      </c>
      <c r="M1442" s="10">
        <v>0</v>
      </c>
      <c r="N1442" s="10">
        <v>398127</v>
      </c>
      <c r="O1442" s="10">
        <v>0</v>
      </c>
      <c r="P1442" s="10">
        <v>0</v>
      </c>
      <c r="Q1442" s="10">
        <v>0</v>
      </c>
      <c r="R1442" s="10">
        <v>0</v>
      </c>
      <c r="S1442" s="10">
        <v>14791055</v>
      </c>
      <c r="T1442" s="10">
        <v>38892</v>
      </c>
      <c r="U1442" s="10">
        <v>14752163</v>
      </c>
      <c r="V1442" s="10">
        <v>0</v>
      </c>
    </row>
    <row r="1443" spans="1:22" x14ac:dyDescent="0.25">
      <c r="A1443" s="10">
        <v>2020</v>
      </c>
      <c r="B1443" s="10" t="s">
        <v>1914</v>
      </c>
      <c r="C1443" s="10">
        <v>2020</v>
      </c>
      <c r="D1443" s="10" t="s">
        <v>1258</v>
      </c>
      <c r="E1443" s="10" t="s">
        <v>1912</v>
      </c>
      <c r="F1443" s="10" t="s">
        <v>1912</v>
      </c>
      <c r="G1443" s="10" t="s">
        <v>1259</v>
      </c>
      <c r="H1443" s="10" t="s">
        <v>2357</v>
      </c>
      <c r="I1443" s="10">
        <v>73504649</v>
      </c>
      <c r="J1443" s="10">
        <v>0</v>
      </c>
      <c r="K1443" s="10">
        <v>0</v>
      </c>
      <c r="L1443" s="10">
        <v>11063136</v>
      </c>
      <c r="M1443" s="10">
        <v>677377</v>
      </c>
      <c r="N1443" s="10">
        <v>2639183</v>
      </c>
      <c r="O1443" s="10">
        <v>0</v>
      </c>
      <c r="P1443" s="10">
        <v>0</v>
      </c>
      <c r="Q1443" s="10">
        <v>0</v>
      </c>
      <c r="R1443" s="10">
        <v>0</v>
      </c>
      <c r="S1443" s="10">
        <v>87884345</v>
      </c>
      <c r="T1443" s="10">
        <v>227796</v>
      </c>
      <c r="U1443" s="10">
        <v>87656549</v>
      </c>
      <c r="V1443" s="10">
        <v>0</v>
      </c>
    </row>
    <row r="1444" spans="1:22" x14ac:dyDescent="0.25">
      <c r="A1444" s="10">
        <v>2020</v>
      </c>
      <c r="B1444" s="10" t="s">
        <v>1913</v>
      </c>
      <c r="C1444" s="10">
        <v>2020</v>
      </c>
      <c r="D1444" s="10" t="s">
        <v>601</v>
      </c>
      <c r="E1444" s="10" t="s">
        <v>1912</v>
      </c>
      <c r="F1444" s="10" t="s">
        <v>1912</v>
      </c>
      <c r="G1444" s="10" t="s">
        <v>602</v>
      </c>
      <c r="H1444" s="10" t="s">
        <v>2357</v>
      </c>
      <c r="I1444" s="10">
        <v>13321485</v>
      </c>
      <c r="J1444" s="10">
        <v>287459</v>
      </c>
      <c r="K1444" s="10">
        <v>19437</v>
      </c>
      <c r="L1444" s="10">
        <v>771434</v>
      </c>
      <c r="M1444" s="10">
        <v>0</v>
      </c>
      <c r="N1444" s="10">
        <v>48246</v>
      </c>
      <c r="O1444" s="10">
        <v>0</v>
      </c>
      <c r="P1444" s="10">
        <v>0</v>
      </c>
      <c r="Q1444" s="10">
        <v>11433</v>
      </c>
      <c r="R1444" s="10">
        <v>0</v>
      </c>
      <c r="S1444" s="10">
        <v>14459494</v>
      </c>
      <c r="T1444" s="10">
        <v>22224</v>
      </c>
      <c r="U1444" s="10">
        <v>14437270</v>
      </c>
      <c r="V1444" s="10">
        <v>900955</v>
      </c>
    </row>
    <row r="1445" spans="1:22" x14ac:dyDescent="0.25">
      <c r="A1445" s="10">
        <v>2020</v>
      </c>
      <c r="B1445" s="10" t="s">
        <v>1913</v>
      </c>
      <c r="C1445" s="10">
        <v>2020</v>
      </c>
      <c r="D1445" s="10" t="s">
        <v>685</v>
      </c>
      <c r="E1445" s="10" t="s">
        <v>1912</v>
      </c>
      <c r="F1445" s="10" t="s">
        <v>1912</v>
      </c>
      <c r="G1445" s="10" t="s">
        <v>686</v>
      </c>
      <c r="H1445" s="10" t="s">
        <v>2357</v>
      </c>
      <c r="I1445" s="10">
        <v>8624025</v>
      </c>
      <c r="J1445" s="10">
        <v>137628</v>
      </c>
      <c r="K1445" s="10">
        <v>74879</v>
      </c>
      <c r="L1445" s="10">
        <v>1432565</v>
      </c>
      <c r="M1445" s="10">
        <v>0</v>
      </c>
      <c r="N1445" s="10">
        <v>0</v>
      </c>
      <c r="O1445" s="10">
        <v>0</v>
      </c>
      <c r="P1445" s="10">
        <v>204976</v>
      </c>
      <c r="Q1445" s="10">
        <v>5315</v>
      </c>
      <c r="R1445" s="10">
        <v>0</v>
      </c>
      <c r="S1445" s="10">
        <v>10479388</v>
      </c>
      <c r="T1445" s="10">
        <v>14816</v>
      </c>
      <c r="U1445" s="10">
        <v>10464572</v>
      </c>
      <c r="V1445" s="10">
        <v>0</v>
      </c>
    </row>
    <row r="1446" spans="1:22" x14ac:dyDescent="0.25">
      <c r="A1446" s="10">
        <v>2020</v>
      </c>
      <c r="B1446" s="10" t="s">
        <v>1913</v>
      </c>
      <c r="C1446" s="10">
        <v>2020</v>
      </c>
      <c r="D1446" s="10" t="s">
        <v>739</v>
      </c>
      <c r="E1446" s="10" t="s">
        <v>1912</v>
      </c>
      <c r="F1446" s="10" t="s">
        <v>1912</v>
      </c>
      <c r="G1446" s="10" t="s">
        <v>740</v>
      </c>
      <c r="H1446" s="10" t="s">
        <v>2357</v>
      </c>
      <c r="I1446" s="10">
        <v>7033369</v>
      </c>
      <c r="J1446" s="10">
        <v>507792</v>
      </c>
      <c r="K1446" s="10">
        <v>1526</v>
      </c>
      <c r="L1446" s="10">
        <v>2675788</v>
      </c>
      <c r="M1446" s="10">
        <v>0</v>
      </c>
      <c r="N1446" s="10">
        <v>193802</v>
      </c>
      <c r="O1446" s="10">
        <v>0</v>
      </c>
      <c r="P1446" s="10">
        <v>1298837</v>
      </c>
      <c r="Q1446" s="10">
        <v>6974</v>
      </c>
      <c r="R1446" s="10">
        <v>0</v>
      </c>
      <c r="S1446" s="10">
        <v>11718088</v>
      </c>
      <c r="T1446" s="10">
        <v>25928</v>
      </c>
      <c r="U1446" s="10">
        <v>11692160</v>
      </c>
      <c r="V1446" s="10">
        <v>643509</v>
      </c>
    </row>
    <row r="1447" spans="1:22" x14ac:dyDescent="0.25">
      <c r="A1447" s="10">
        <v>2020</v>
      </c>
      <c r="B1447" s="10" t="s">
        <v>1913</v>
      </c>
      <c r="C1447" s="10">
        <v>2020</v>
      </c>
      <c r="D1447" s="10" t="s">
        <v>851</v>
      </c>
      <c r="E1447" s="10" t="s">
        <v>1912</v>
      </c>
      <c r="F1447" s="10" t="s">
        <v>1912</v>
      </c>
      <c r="G1447" s="10" t="s">
        <v>852</v>
      </c>
      <c r="H1447" s="10" t="s">
        <v>2357</v>
      </c>
      <c r="I1447" s="10">
        <v>5845905</v>
      </c>
      <c r="J1447" s="10">
        <v>721499</v>
      </c>
      <c r="K1447" s="10">
        <v>0</v>
      </c>
      <c r="L1447" s="10">
        <v>4733734</v>
      </c>
      <c r="M1447" s="10">
        <v>0</v>
      </c>
      <c r="N1447" s="10">
        <v>192489</v>
      </c>
      <c r="O1447" s="10">
        <v>0</v>
      </c>
      <c r="P1447" s="10">
        <v>1264954</v>
      </c>
      <c r="Q1447" s="10">
        <v>644227</v>
      </c>
      <c r="R1447" s="10">
        <v>0</v>
      </c>
      <c r="S1447" s="10">
        <v>13402808</v>
      </c>
      <c r="T1447" s="10">
        <v>11112</v>
      </c>
      <c r="U1447" s="10">
        <v>13391696</v>
      </c>
      <c r="V1447" s="10">
        <v>485197</v>
      </c>
    </row>
    <row r="1448" spans="1:22" x14ac:dyDescent="0.25">
      <c r="A1448" s="10">
        <v>2020</v>
      </c>
      <c r="B1448" s="10" t="s">
        <v>1913</v>
      </c>
      <c r="C1448" s="10">
        <v>2020</v>
      </c>
      <c r="D1448" s="10" t="s">
        <v>867</v>
      </c>
      <c r="E1448" s="10" t="s">
        <v>1912</v>
      </c>
      <c r="F1448" s="10" t="s">
        <v>1912</v>
      </c>
      <c r="G1448" s="10" t="s">
        <v>868</v>
      </c>
      <c r="H1448" s="10" t="s">
        <v>2357</v>
      </c>
      <c r="I1448" s="10">
        <v>7022210</v>
      </c>
      <c r="J1448" s="10">
        <v>697102</v>
      </c>
      <c r="K1448" s="10">
        <v>41053</v>
      </c>
      <c r="L1448" s="10">
        <v>1361473</v>
      </c>
      <c r="M1448" s="10">
        <v>0</v>
      </c>
      <c r="N1448" s="10">
        <v>328663</v>
      </c>
      <c r="O1448" s="10">
        <v>0</v>
      </c>
      <c r="P1448" s="10">
        <v>1140718</v>
      </c>
      <c r="Q1448" s="10">
        <v>43110</v>
      </c>
      <c r="R1448" s="10">
        <v>0</v>
      </c>
      <c r="S1448" s="10">
        <v>10634329</v>
      </c>
      <c r="T1448" s="10">
        <v>25928</v>
      </c>
      <c r="U1448" s="10">
        <v>10608401</v>
      </c>
      <c r="V1448" s="10">
        <v>1552184</v>
      </c>
    </row>
    <row r="1449" spans="1:22" x14ac:dyDescent="0.25">
      <c r="A1449" s="10">
        <v>2020</v>
      </c>
      <c r="B1449" s="10" t="s">
        <v>1913</v>
      </c>
      <c r="C1449" s="10">
        <v>2020</v>
      </c>
      <c r="D1449" s="10" t="s">
        <v>1053</v>
      </c>
      <c r="E1449" s="10" t="s">
        <v>1912</v>
      </c>
      <c r="F1449" s="10" t="s">
        <v>1912</v>
      </c>
      <c r="G1449" s="10" t="s">
        <v>1054</v>
      </c>
      <c r="H1449" s="10" t="s">
        <v>2357</v>
      </c>
      <c r="I1449" s="10">
        <v>25425908</v>
      </c>
      <c r="J1449" s="10">
        <v>346301</v>
      </c>
      <c r="K1449" s="10">
        <v>10252</v>
      </c>
      <c r="L1449" s="10">
        <v>872747</v>
      </c>
      <c r="M1449" s="10">
        <v>451485</v>
      </c>
      <c r="N1449" s="10">
        <v>372149</v>
      </c>
      <c r="O1449" s="10">
        <v>0</v>
      </c>
      <c r="P1449" s="10">
        <v>1827686</v>
      </c>
      <c r="Q1449" s="10">
        <v>139019</v>
      </c>
      <c r="R1449" s="10">
        <v>0</v>
      </c>
      <c r="S1449" s="10">
        <v>29445547</v>
      </c>
      <c r="T1449" s="10">
        <v>79636</v>
      </c>
      <c r="U1449" s="10">
        <v>29365911</v>
      </c>
      <c r="V1449" s="10">
        <v>2059908</v>
      </c>
    </row>
    <row r="1450" spans="1:22" x14ac:dyDescent="0.25">
      <c r="A1450" s="10">
        <v>2020</v>
      </c>
      <c r="B1450" s="10" t="s">
        <v>1913</v>
      </c>
      <c r="C1450" s="10">
        <v>2020</v>
      </c>
      <c r="D1450" s="10" t="s">
        <v>1258</v>
      </c>
      <c r="E1450" s="10" t="s">
        <v>1912</v>
      </c>
      <c r="F1450" s="10" t="s">
        <v>1912</v>
      </c>
      <c r="G1450" s="10" t="s">
        <v>1259</v>
      </c>
      <c r="H1450" s="10" t="s">
        <v>2357</v>
      </c>
      <c r="I1450" s="10">
        <v>1640609</v>
      </c>
      <c r="J1450" s="10">
        <v>1497220</v>
      </c>
      <c r="K1450" s="10">
        <v>13368</v>
      </c>
      <c r="L1450" s="10">
        <v>794242</v>
      </c>
      <c r="M1450" s="10">
        <v>3821852</v>
      </c>
      <c r="N1450" s="10">
        <v>662695</v>
      </c>
      <c r="O1450" s="10">
        <v>0</v>
      </c>
      <c r="P1450" s="10">
        <v>2394378</v>
      </c>
      <c r="Q1450" s="10">
        <v>239405</v>
      </c>
      <c r="R1450" s="10">
        <v>0</v>
      </c>
      <c r="S1450" s="10">
        <v>11063769</v>
      </c>
      <c r="T1450" s="10">
        <v>1852</v>
      </c>
      <c r="U1450" s="10">
        <v>11061917</v>
      </c>
      <c r="V1450" s="10">
        <v>6917629</v>
      </c>
    </row>
    <row r="1451" spans="1:22" x14ac:dyDescent="0.25">
      <c r="A1451" s="10">
        <v>2020</v>
      </c>
      <c r="B1451" s="10" t="s">
        <v>1914</v>
      </c>
      <c r="C1451" s="10">
        <v>2020</v>
      </c>
      <c r="D1451" s="10" t="s">
        <v>163</v>
      </c>
      <c r="E1451" s="10" t="s">
        <v>1912</v>
      </c>
      <c r="F1451" s="10" t="s">
        <v>1912</v>
      </c>
      <c r="G1451" s="10" t="s">
        <v>164</v>
      </c>
      <c r="H1451" s="10" t="s">
        <v>2356</v>
      </c>
      <c r="I1451" s="10">
        <v>0</v>
      </c>
      <c r="J1451" s="10">
        <v>0</v>
      </c>
      <c r="K1451" s="10">
        <v>0</v>
      </c>
      <c r="L1451" s="10">
        <v>13400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13400</v>
      </c>
      <c r="T1451" s="10">
        <v>0</v>
      </c>
      <c r="U1451" s="10">
        <v>13400</v>
      </c>
      <c r="V1451" s="10">
        <v>0</v>
      </c>
    </row>
    <row r="1452" spans="1:22" x14ac:dyDescent="0.25">
      <c r="A1452" s="10">
        <v>2020</v>
      </c>
      <c r="B1452" s="10" t="s">
        <v>1914</v>
      </c>
      <c r="C1452" s="10">
        <v>2020</v>
      </c>
      <c r="D1452" s="10" t="s">
        <v>323</v>
      </c>
      <c r="E1452" s="10" t="s">
        <v>1912</v>
      </c>
      <c r="F1452" s="10" t="s">
        <v>1912</v>
      </c>
      <c r="G1452" s="10" t="s">
        <v>324</v>
      </c>
      <c r="H1452" s="10" t="s">
        <v>2356</v>
      </c>
      <c r="I1452" s="10">
        <v>11087000</v>
      </c>
      <c r="J1452" s="10">
        <v>42600</v>
      </c>
      <c r="K1452" s="10">
        <v>0</v>
      </c>
      <c r="L1452" s="10">
        <v>14796259</v>
      </c>
      <c r="M1452" s="10">
        <v>2806766</v>
      </c>
      <c r="N1452" s="10">
        <v>113271</v>
      </c>
      <c r="O1452" s="10">
        <v>0</v>
      </c>
      <c r="P1452" s="10">
        <v>0</v>
      </c>
      <c r="Q1452" s="10">
        <v>0</v>
      </c>
      <c r="R1452" s="10">
        <v>0</v>
      </c>
      <c r="S1452" s="10">
        <v>28845896</v>
      </c>
      <c r="T1452" s="10">
        <v>25928</v>
      </c>
      <c r="U1452" s="10">
        <v>28819968</v>
      </c>
      <c r="V1452" s="10">
        <v>0</v>
      </c>
    </row>
    <row r="1453" spans="1:22" x14ac:dyDescent="0.25">
      <c r="A1453" s="10">
        <v>2020</v>
      </c>
      <c r="B1453" s="10" t="s">
        <v>1914</v>
      </c>
      <c r="C1453" s="10">
        <v>2020</v>
      </c>
      <c r="D1453" s="10" t="s">
        <v>515</v>
      </c>
      <c r="E1453" s="10" t="s">
        <v>1912</v>
      </c>
      <c r="F1453" s="10" t="s">
        <v>1912</v>
      </c>
      <c r="G1453" s="10" t="s">
        <v>516</v>
      </c>
      <c r="H1453" s="10" t="s">
        <v>2356</v>
      </c>
      <c r="I1453" s="10">
        <v>2423073</v>
      </c>
      <c r="J1453" s="10">
        <v>178300</v>
      </c>
      <c r="K1453" s="10">
        <v>2400</v>
      </c>
      <c r="L1453" s="10">
        <v>5219909</v>
      </c>
      <c r="M1453" s="10">
        <v>823700</v>
      </c>
      <c r="N1453" s="10">
        <v>70900</v>
      </c>
      <c r="O1453" s="10">
        <v>0</v>
      </c>
      <c r="P1453" s="10">
        <v>0</v>
      </c>
      <c r="Q1453" s="10">
        <v>0</v>
      </c>
      <c r="R1453" s="10">
        <v>0</v>
      </c>
      <c r="S1453" s="10">
        <v>8718282</v>
      </c>
      <c r="T1453" s="10">
        <v>16668</v>
      </c>
      <c r="U1453" s="10">
        <v>8701614</v>
      </c>
      <c r="V1453" s="10">
        <v>0</v>
      </c>
    </row>
    <row r="1454" spans="1:22" x14ac:dyDescent="0.25">
      <c r="A1454" s="10">
        <v>2020</v>
      </c>
      <c r="B1454" s="10" t="s">
        <v>1914</v>
      </c>
      <c r="C1454" s="10">
        <v>2020</v>
      </c>
      <c r="D1454" s="10" t="s">
        <v>673</v>
      </c>
      <c r="E1454" s="10" t="s">
        <v>1912</v>
      </c>
      <c r="F1454" s="10" t="s">
        <v>1912</v>
      </c>
      <c r="G1454" s="10" t="s">
        <v>674</v>
      </c>
      <c r="H1454" s="10" t="s">
        <v>2356</v>
      </c>
      <c r="I1454" s="10">
        <v>5610400</v>
      </c>
      <c r="J1454" s="10">
        <v>244800</v>
      </c>
      <c r="K1454" s="10">
        <v>0</v>
      </c>
      <c r="L1454" s="10">
        <v>5484000</v>
      </c>
      <c r="M1454" s="10">
        <v>3829300</v>
      </c>
      <c r="N1454" s="10">
        <v>370600</v>
      </c>
      <c r="O1454" s="10">
        <v>0</v>
      </c>
      <c r="P1454" s="10">
        <v>0</v>
      </c>
      <c r="Q1454" s="10">
        <v>0</v>
      </c>
      <c r="R1454" s="10">
        <v>0</v>
      </c>
      <c r="S1454" s="10">
        <v>15539100</v>
      </c>
      <c r="T1454" s="10">
        <v>18520</v>
      </c>
      <c r="U1454" s="10">
        <v>15520580</v>
      </c>
      <c r="V1454" s="10">
        <v>0</v>
      </c>
    </row>
    <row r="1455" spans="1:22" x14ac:dyDescent="0.25">
      <c r="A1455" s="10">
        <v>2020</v>
      </c>
      <c r="B1455" s="10" t="s">
        <v>1913</v>
      </c>
      <c r="C1455" s="10">
        <v>2020</v>
      </c>
      <c r="D1455" s="10" t="s">
        <v>163</v>
      </c>
      <c r="E1455" s="10" t="s">
        <v>1912</v>
      </c>
      <c r="F1455" s="10" t="s">
        <v>1912</v>
      </c>
      <c r="G1455" s="10" t="s">
        <v>164</v>
      </c>
      <c r="H1455" s="10" t="s">
        <v>2356</v>
      </c>
      <c r="I1455" s="10">
        <v>76971080</v>
      </c>
      <c r="J1455" s="10">
        <v>558800</v>
      </c>
      <c r="K1455" s="10">
        <v>43600</v>
      </c>
      <c r="L1455" s="10">
        <v>14613056</v>
      </c>
      <c r="M1455" s="10">
        <v>7217200</v>
      </c>
      <c r="N1455" s="10">
        <v>7002344</v>
      </c>
      <c r="O1455" s="10">
        <v>0</v>
      </c>
      <c r="P1455" s="10">
        <v>2812264</v>
      </c>
      <c r="Q1455" s="10">
        <v>146319</v>
      </c>
      <c r="R1455" s="10">
        <v>0</v>
      </c>
      <c r="S1455" s="10">
        <v>109364663</v>
      </c>
      <c r="T1455" s="10">
        <v>190756</v>
      </c>
      <c r="U1455" s="10">
        <v>109173907</v>
      </c>
      <c r="V1455" s="10">
        <v>17837687</v>
      </c>
    </row>
    <row r="1456" spans="1:22" x14ac:dyDescent="0.25">
      <c r="A1456" s="10">
        <v>2020</v>
      </c>
      <c r="B1456" s="10" t="s">
        <v>1913</v>
      </c>
      <c r="C1456" s="10">
        <v>2020</v>
      </c>
      <c r="D1456" s="10" t="s">
        <v>323</v>
      </c>
      <c r="E1456" s="10" t="s">
        <v>1912</v>
      </c>
      <c r="F1456" s="10" t="s">
        <v>1912</v>
      </c>
      <c r="G1456" s="10" t="s">
        <v>324</v>
      </c>
      <c r="H1456" s="10" t="s">
        <v>2356</v>
      </c>
      <c r="I1456" s="10">
        <v>82774200</v>
      </c>
      <c r="J1456" s="10">
        <v>1459900</v>
      </c>
      <c r="K1456" s="10">
        <v>18800</v>
      </c>
      <c r="L1456" s="10">
        <v>13056250</v>
      </c>
      <c r="M1456" s="10">
        <v>177100</v>
      </c>
      <c r="N1456" s="10">
        <v>2955006</v>
      </c>
      <c r="O1456" s="10">
        <v>0</v>
      </c>
      <c r="P1456" s="10">
        <v>4336986</v>
      </c>
      <c r="Q1456" s="10">
        <v>246257</v>
      </c>
      <c r="R1456" s="10">
        <v>0</v>
      </c>
      <c r="S1456" s="10">
        <v>105024499</v>
      </c>
      <c r="T1456" s="10">
        <v>185200</v>
      </c>
      <c r="U1456" s="10">
        <v>104839299</v>
      </c>
      <c r="V1456" s="10">
        <v>3044965</v>
      </c>
    </row>
    <row r="1457" spans="1:22" x14ac:dyDescent="0.25">
      <c r="A1457" s="10">
        <v>2020</v>
      </c>
      <c r="B1457" s="10" t="s">
        <v>1913</v>
      </c>
      <c r="C1457" s="10">
        <v>2020</v>
      </c>
      <c r="D1457" s="10" t="s">
        <v>491</v>
      </c>
      <c r="E1457" s="10" t="s">
        <v>1912</v>
      </c>
      <c r="F1457" s="10" t="s">
        <v>1912</v>
      </c>
      <c r="G1457" s="10" t="s">
        <v>492</v>
      </c>
      <c r="H1457" s="10" t="s">
        <v>2356</v>
      </c>
      <c r="I1457" s="10">
        <v>7833100</v>
      </c>
      <c r="J1457" s="10">
        <v>127700</v>
      </c>
      <c r="K1457" s="10">
        <v>0</v>
      </c>
      <c r="L1457" s="10">
        <v>2234845</v>
      </c>
      <c r="M1457" s="10">
        <v>0</v>
      </c>
      <c r="N1457" s="10">
        <v>247595</v>
      </c>
      <c r="O1457" s="10">
        <v>0</v>
      </c>
      <c r="P1457" s="10">
        <v>0</v>
      </c>
      <c r="Q1457" s="10">
        <v>18766</v>
      </c>
      <c r="R1457" s="10">
        <v>0</v>
      </c>
      <c r="S1457" s="10">
        <v>10462006</v>
      </c>
      <c r="T1457" s="10">
        <v>59264</v>
      </c>
      <c r="U1457" s="10">
        <v>10402742</v>
      </c>
      <c r="V1457" s="10">
        <v>703986</v>
      </c>
    </row>
    <row r="1458" spans="1:22" x14ac:dyDescent="0.25">
      <c r="A1458" s="10">
        <v>2020</v>
      </c>
      <c r="B1458" s="10" t="s">
        <v>1913</v>
      </c>
      <c r="C1458" s="10">
        <v>2020</v>
      </c>
      <c r="D1458" s="10" t="s">
        <v>515</v>
      </c>
      <c r="E1458" s="10" t="s">
        <v>1912</v>
      </c>
      <c r="F1458" s="10" t="s">
        <v>1912</v>
      </c>
      <c r="G1458" s="10" t="s">
        <v>516</v>
      </c>
      <c r="H1458" s="10" t="s">
        <v>2356</v>
      </c>
      <c r="I1458" s="10">
        <v>96487000</v>
      </c>
      <c r="J1458" s="10">
        <v>1613600</v>
      </c>
      <c r="K1458" s="10">
        <v>37600</v>
      </c>
      <c r="L1458" s="10">
        <v>10475591</v>
      </c>
      <c r="M1458" s="10">
        <v>18288800</v>
      </c>
      <c r="N1458" s="10">
        <v>1772109</v>
      </c>
      <c r="O1458" s="10">
        <v>0</v>
      </c>
      <c r="P1458" s="10">
        <v>5488998</v>
      </c>
      <c r="Q1458" s="10">
        <v>295115</v>
      </c>
      <c r="R1458" s="10">
        <v>0</v>
      </c>
      <c r="S1458" s="10">
        <v>134458813</v>
      </c>
      <c r="T1458" s="10">
        <v>261132</v>
      </c>
      <c r="U1458" s="10">
        <v>134197681</v>
      </c>
      <c r="V1458" s="10">
        <v>4551478</v>
      </c>
    </row>
    <row r="1459" spans="1:22" x14ac:dyDescent="0.25">
      <c r="A1459" s="10">
        <v>2020</v>
      </c>
      <c r="B1459" s="10" t="s">
        <v>1913</v>
      </c>
      <c r="C1459" s="10">
        <v>2020</v>
      </c>
      <c r="D1459" s="10" t="s">
        <v>635</v>
      </c>
      <c r="E1459" s="10" t="s">
        <v>1912</v>
      </c>
      <c r="F1459" s="10" t="s">
        <v>1912</v>
      </c>
      <c r="G1459" s="10" t="s">
        <v>636</v>
      </c>
      <c r="H1459" s="10" t="s">
        <v>2356</v>
      </c>
      <c r="I1459" s="10">
        <v>527600</v>
      </c>
      <c r="J1459" s="10">
        <v>398500</v>
      </c>
      <c r="K1459" s="10">
        <v>200</v>
      </c>
      <c r="L1459" s="10">
        <v>114600</v>
      </c>
      <c r="M1459" s="10">
        <v>0</v>
      </c>
      <c r="N1459" s="10">
        <v>0</v>
      </c>
      <c r="O1459" s="10">
        <v>0</v>
      </c>
      <c r="P1459" s="10">
        <v>1072952</v>
      </c>
      <c r="Q1459" s="10">
        <v>7092</v>
      </c>
      <c r="R1459" s="10">
        <v>0</v>
      </c>
      <c r="S1459" s="10">
        <v>2120944</v>
      </c>
      <c r="T1459" s="10">
        <v>1852</v>
      </c>
      <c r="U1459" s="10">
        <v>2119092</v>
      </c>
      <c r="V1459" s="10">
        <v>166488</v>
      </c>
    </row>
    <row r="1460" spans="1:22" x14ac:dyDescent="0.25">
      <c r="A1460" s="10">
        <v>2020</v>
      </c>
      <c r="B1460" s="10" t="s">
        <v>1913</v>
      </c>
      <c r="C1460" s="10">
        <v>2020</v>
      </c>
      <c r="D1460" s="10" t="s">
        <v>673</v>
      </c>
      <c r="E1460" s="10" t="s">
        <v>1912</v>
      </c>
      <c r="F1460" s="10" t="s">
        <v>1912</v>
      </c>
      <c r="G1460" s="10" t="s">
        <v>674</v>
      </c>
      <c r="H1460" s="10" t="s">
        <v>2356</v>
      </c>
      <c r="I1460" s="10">
        <v>14044100</v>
      </c>
      <c r="J1460" s="10">
        <v>123400</v>
      </c>
      <c r="K1460" s="10">
        <v>896200</v>
      </c>
      <c r="L1460" s="10">
        <v>673800</v>
      </c>
      <c r="M1460" s="10">
        <v>0</v>
      </c>
      <c r="N1460" s="10">
        <v>0</v>
      </c>
      <c r="O1460" s="10">
        <v>0</v>
      </c>
      <c r="P1460" s="10">
        <v>2021668</v>
      </c>
      <c r="Q1460" s="10">
        <v>40179</v>
      </c>
      <c r="R1460" s="10">
        <v>0</v>
      </c>
      <c r="S1460" s="10">
        <v>17799347</v>
      </c>
      <c r="T1460" s="10">
        <v>53708</v>
      </c>
      <c r="U1460" s="10">
        <v>17745639</v>
      </c>
      <c r="V1460" s="10">
        <v>870843</v>
      </c>
    </row>
    <row r="1461" spans="1:22" x14ac:dyDescent="0.25">
      <c r="A1461" s="10">
        <v>2020</v>
      </c>
      <c r="B1461" s="10" t="s">
        <v>1913</v>
      </c>
      <c r="C1461" s="10">
        <v>2020</v>
      </c>
      <c r="D1461" s="10" t="s">
        <v>1504</v>
      </c>
      <c r="E1461" s="10" t="s">
        <v>1912</v>
      </c>
      <c r="F1461" s="10" t="s">
        <v>1912</v>
      </c>
      <c r="G1461" s="10" t="s">
        <v>1505</v>
      </c>
      <c r="H1461" s="10" t="s">
        <v>2356</v>
      </c>
      <c r="I1461" s="10">
        <v>2020000</v>
      </c>
      <c r="J1461" s="10">
        <v>335300</v>
      </c>
      <c r="K1461" s="10">
        <v>4700</v>
      </c>
      <c r="L1461" s="10">
        <v>719160</v>
      </c>
      <c r="M1461" s="10">
        <v>66868</v>
      </c>
      <c r="N1461" s="10">
        <v>150822</v>
      </c>
      <c r="O1461" s="10">
        <v>0</v>
      </c>
      <c r="P1461" s="10">
        <v>0</v>
      </c>
      <c r="Q1461" s="10">
        <v>16332</v>
      </c>
      <c r="R1461" s="10">
        <v>0</v>
      </c>
      <c r="S1461" s="10">
        <v>3313182</v>
      </c>
      <c r="T1461" s="10">
        <v>14816</v>
      </c>
      <c r="U1461" s="10">
        <v>3298366</v>
      </c>
      <c r="V1461" s="10">
        <v>873871</v>
      </c>
    </row>
    <row r="1462" spans="1:22" x14ac:dyDescent="0.25">
      <c r="A1462" s="10">
        <v>2020</v>
      </c>
      <c r="B1462" s="10" t="s">
        <v>1913</v>
      </c>
      <c r="C1462" s="10">
        <v>2020</v>
      </c>
      <c r="D1462" s="10" t="s">
        <v>1888</v>
      </c>
      <c r="E1462" s="10" t="s">
        <v>1912</v>
      </c>
      <c r="F1462" s="10" t="s">
        <v>1912</v>
      </c>
      <c r="G1462" s="10" t="s">
        <v>1889</v>
      </c>
      <c r="H1462" s="10" t="s">
        <v>2356</v>
      </c>
      <c r="I1462" s="10">
        <v>4372300</v>
      </c>
      <c r="J1462" s="10">
        <v>593800</v>
      </c>
      <c r="K1462" s="10">
        <v>22500</v>
      </c>
      <c r="L1462" s="10">
        <v>2039276</v>
      </c>
      <c r="M1462" s="10">
        <v>0</v>
      </c>
      <c r="N1462" s="10">
        <v>124624</v>
      </c>
      <c r="O1462" s="10">
        <v>0</v>
      </c>
      <c r="P1462" s="10">
        <v>1411779</v>
      </c>
      <c r="Q1462" s="10">
        <v>1577</v>
      </c>
      <c r="R1462" s="10">
        <v>0</v>
      </c>
      <c r="S1462" s="10">
        <v>8565856</v>
      </c>
      <c r="T1462" s="10">
        <v>22224</v>
      </c>
      <c r="U1462" s="10">
        <v>8543632</v>
      </c>
      <c r="V1462" s="10">
        <v>0</v>
      </c>
    </row>
    <row r="1463" spans="1:22" x14ac:dyDescent="0.25">
      <c r="A1463" s="10">
        <v>2020</v>
      </c>
      <c r="B1463" s="10" t="s">
        <v>1917</v>
      </c>
      <c r="C1463" s="10">
        <v>2020</v>
      </c>
      <c r="D1463" s="10" t="s">
        <v>23</v>
      </c>
      <c r="E1463" s="10" t="s">
        <v>1916</v>
      </c>
      <c r="F1463" s="10" t="s">
        <v>1912</v>
      </c>
      <c r="G1463" s="10" t="s">
        <v>2336</v>
      </c>
      <c r="H1463" s="10" t="s">
        <v>2454</v>
      </c>
      <c r="I1463" s="10">
        <v>3429219</v>
      </c>
      <c r="J1463" s="10">
        <v>0</v>
      </c>
      <c r="K1463" s="10">
        <v>0</v>
      </c>
      <c r="L1463" s="10">
        <v>4950489</v>
      </c>
      <c r="M1463" s="10">
        <v>627510</v>
      </c>
      <c r="N1463" s="10">
        <v>78976</v>
      </c>
      <c r="O1463" s="10">
        <v>0</v>
      </c>
      <c r="P1463" s="10">
        <v>0</v>
      </c>
      <c r="Q1463" s="10">
        <v>0</v>
      </c>
      <c r="R1463" s="10">
        <v>0</v>
      </c>
      <c r="S1463" s="10">
        <v>9086194</v>
      </c>
      <c r="T1463" s="10">
        <v>0</v>
      </c>
      <c r="U1463" s="10">
        <v>9086194</v>
      </c>
      <c r="V1463" s="10">
        <v>0</v>
      </c>
    </row>
    <row r="1464" spans="1:22" x14ac:dyDescent="0.25">
      <c r="A1464" s="10">
        <v>2020</v>
      </c>
      <c r="B1464" s="10" t="s">
        <v>1917</v>
      </c>
      <c r="C1464" s="10">
        <v>2020</v>
      </c>
      <c r="D1464" s="10" t="s">
        <v>609</v>
      </c>
      <c r="E1464" s="10" t="s">
        <v>1916</v>
      </c>
      <c r="F1464" s="10" t="s">
        <v>1912</v>
      </c>
      <c r="G1464" s="10" t="s">
        <v>2335</v>
      </c>
      <c r="H1464" s="10" t="s">
        <v>2454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0</v>
      </c>
    </row>
    <row r="1465" spans="1:22" x14ac:dyDescent="0.25">
      <c r="A1465" s="10">
        <v>2020</v>
      </c>
      <c r="B1465" s="10" t="s">
        <v>1917</v>
      </c>
      <c r="C1465" s="10">
        <v>2020</v>
      </c>
      <c r="D1465" s="10" t="s">
        <v>709</v>
      </c>
      <c r="E1465" s="10" t="s">
        <v>1916</v>
      </c>
      <c r="F1465" s="10" t="s">
        <v>1912</v>
      </c>
      <c r="G1465" s="10" t="s">
        <v>2334</v>
      </c>
      <c r="H1465" s="10" t="s">
        <v>2454</v>
      </c>
      <c r="I1465" s="10">
        <v>128465</v>
      </c>
      <c r="J1465" s="10">
        <v>0</v>
      </c>
      <c r="K1465" s="10">
        <v>0</v>
      </c>
      <c r="L1465" s="10">
        <v>971023</v>
      </c>
      <c r="M1465" s="10">
        <v>0</v>
      </c>
      <c r="N1465" s="10">
        <v>40643</v>
      </c>
      <c r="O1465" s="10">
        <v>0</v>
      </c>
      <c r="P1465" s="10">
        <v>0</v>
      </c>
      <c r="Q1465" s="10">
        <v>0</v>
      </c>
      <c r="R1465" s="10">
        <v>0</v>
      </c>
      <c r="S1465" s="10">
        <v>1140131</v>
      </c>
      <c r="T1465" s="10">
        <v>0</v>
      </c>
      <c r="U1465" s="10">
        <v>1140131</v>
      </c>
      <c r="V1465" s="10">
        <v>0</v>
      </c>
    </row>
    <row r="1466" spans="1:22" x14ac:dyDescent="0.25">
      <c r="A1466" s="10">
        <v>2020</v>
      </c>
      <c r="B1466" s="10" t="s">
        <v>1917</v>
      </c>
      <c r="C1466" s="10">
        <v>2020</v>
      </c>
      <c r="D1466" s="10" t="s">
        <v>1296</v>
      </c>
      <c r="E1466" s="10" t="s">
        <v>1916</v>
      </c>
      <c r="F1466" s="10" t="s">
        <v>1912</v>
      </c>
      <c r="G1466" s="10" t="s">
        <v>2333</v>
      </c>
      <c r="H1466" s="10" t="s">
        <v>2454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</row>
    <row r="1467" spans="1:22" x14ac:dyDescent="0.25">
      <c r="A1467" s="10">
        <v>2020</v>
      </c>
      <c r="B1467" s="10" t="s">
        <v>1917</v>
      </c>
      <c r="C1467" s="10">
        <v>2020</v>
      </c>
      <c r="D1467" s="10" t="s">
        <v>277</v>
      </c>
      <c r="E1467" s="10" t="s">
        <v>1916</v>
      </c>
      <c r="F1467" s="10" t="s">
        <v>1912</v>
      </c>
      <c r="G1467" s="10" t="s">
        <v>2175</v>
      </c>
      <c r="H1467" s="10" t="s">
        <v>2454</v>
      </c>
      <c r="I1467" s="10">
        <v>83323</v>
      </c>
      <c r="J1467" s="10">
        <v>0</v>
      </c>
      <c r="K1467" s="10">
        <v>0</v>
      </c>
      <c r="L1467" s="10">
        <v>4512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87835</v>
      </c>
      <c r="T1467" s="10">
        <v>0</v>
      </c>
      <c r="U1467" s="10">
        <v>87835</v>
      </c>
      <c r="V1467" s="10">
        <v>0</v>
      </c>
    </row>
    <row r="1468" spans="1:22" x14ac:dyDescent="0.25">
      <c r="A1468" s="10">
        <v>2020</v>
      </c>
      <c r="B1468" s="10" t="s">
        <v>1917</v>
      </c>
      <c r="C1468" s="10">
        <v>2020</v>
      </c>
      <c r="D1468" s="10" t="s">
        <v>1662</v>
      </c>
      <c r="E1468" s="10" t="s">
        <v>1916</v>
      </c>
      <c r="F1468" s="10" t="s">
        <v>1912</v>
      </c>
      <c r="G1468" s="10" t="s">
        <v>2171</v>
      </c>
      <c r="H1468" s="10" t="s">
        <v>2454</v>
      </c>
      <c r="I1468" s="10">
        <v>5672861</v>
      </c>
      <c r="J1468" s="10">
        <v>0</v>
      </c>
      <c r="K1468" s="10">
        <v>0</v>
      </c>
      <c r="L1468" s="10">
        <v>23330688</v>
      </c>
      <c r="M1468" s="10">
        <v>748839</v>
      </c>
      <c r="N1468" s="10">
        <v>714205</v>
      </c>
      <c r="O1468" s="10">
        <v>0</v>
      </c>
      <c r="P1468" s="10">
        <v>0</v>
      </c>
      <c r="Q1468" s="10">
        <v>0</v>
      </c>
      <c r="R1468" s="10">
        <v>0</v>
      </c>
      <c r="S1468" s="10">
        <v>30466593</v>
      </c>
      <c r="T1468" s="10">
        <v>0</v>
      </c>
      <c r="U1468" s="10">
        <v>30466593</v>
      </c>
      <c r="V1468" s="10">
        <v>0</v>
      </c>
    </row>
    <row r="1469" spans="1:22" x14ac:dyDescent="0.25">
      <c r="A1469" s="10">
        <v>2020</v>
      </c>
      <c r="B1469" s="10" t="s">
        <v>1917</v>
      </c>
      <c r="C1469" s="10">
        <v>2020</v>
      </c>
      <c r="D1469" s="10" t="s">
        <v>927</v>
      </c>
      <c r="E1469" s="10" t="s">
        <v>1916</v>
      </c>
      <c r="F1469" s="10" t="s">
        <v>1912</v>
      </c>
      <c r="G1469" s="10" t="s">
        <v>2332</v>
      </c>
      <c r="H1469" s="10" t="s">
        <v>2452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</row>
    <row r="1470" spans="1:22" x14ac:dyDescent="0.25">
      <c r="A1470" s="10">
        <v>2020</v>
      </c>
      <c r="B1470" s="10" t="s">
        <v>1917</v>
      </c>
      <c r="C1470" s="10">
        <v>2020</v>
      </c>
      <c r="D1470" s="10" t="s">
        <v>1394</v>
      </c>
      <c r="E1470" s="10" t="s">
        <v>1916</v>
      </c>
      <c r="F1470" s="10" t="s">
        <v>1912</v>
      </c>
      <c r="G1470" s="10" t="s">
        <v>2331</v>
      </c>
      <c r="H1470" s="10" t="s">
        <v>2452</v>
      </c>
      <c r="I1470" s="10">
        <v>171572</v>
      </c>
      <c r="J1470" s="10">
        <v>0</v>
      </c>
      <c r="K1470" s="10">
        <v>0</v>
      </c>
      <c r="L1470" s="10">
        <v>822300</v>
      </c>
      <c r="M1470" s="10">
        <v>2653605</v>
      </c>
      <c r="N1470" s="10">
        <v>183128</v>
      </c>
      <c r="O1470" s="10">
        <v>0</v>
      </c>
      <c r="P1470" s="10">
        <v>0</v>
      </c>
      <c r="Q1470" s="10">
        <v>0</v>
      </c>
      <c r="R1470" s="10">
        <v>0</v>
      </c>
      <c r="S1470" s="10">
        <v>3830605</v>
      </c>
      <c r="T1470" s="10">
        <v>0</v>
      </c>
      <c r="U1470" s="10">
        <v>3830605</v>
      </c>
      <c r="V1470" s="10">
        <v>0</v>
      </c>
    </row>
    <row r="1471" spans="1:22" x14ac:dyDescent="0.25">
      <c r="A1471" s="10">
        <v>2020</v>
      </c>
      <c r="B1471" s="10" t="s">
        <v>1917</v>
      </c>
      <c r="C1471" s="10">
        <v>2020</v>
      </c>
      <c r="D1471" s="10" t="s">
        <v>1800</v>
      </c>
      <c r="E1471" s="10" t="s">
        <v>1916</v>
      </c>
      <c r="F1471" s="10" t="s">
        <v>1912</v>
      </c>
      <c r="G1471" s="10" t="s">
        <v>2330</v>
      </c>
      <c r="H1471" s="10" t="s">
        <v>2452</v>
      </c>
      <c r="I1471" s="10">
        <v>12519323</v>
      </c>
      <c r="J1471" s="10">
        <v>0</v>
      </c>
      <c r="K1471" s="10">
        <v>0</v>
      </c>
      <c r="L1471" s="10">
        <v>3307836</v>
      </c>
      <c r="M1471" s="10">
        <v>351521</v>
      </c>
      <c r="N1471" s="10">
        <v>348840</v>
      </c>
      <c r="O1471" s="10">
        <v>0</v>
      </c>
      <c r="P1471" s="10">
        <v>0</v>
      </c>
      <c r="Q1471" s="10">
        <v>0</v>
      </c>
      <c r="R1471" s="10">
        <v>0</v>
      </c>
      <c r="S1471" s="10">
        <v>16527520</v>
      </c>
      <c r="T1471" s="10">
        <v>0</v>
      </c>
      <c r="U1471" s="10">
        <v>16527520</v>
      </c>
      <c r="V1471" s="10">
        <v>0</v>
      </c>
    </row>
    <row r="1472" spans="1:22" x14ac:dyDescent="0.25">
      <c r="A1472" s="10">
        <v>2020</v>
      </c>
      <c r="B1472" s="10" t="s">
        <v>1917</v>
      </c>
      <c r="C1472" s="10">
        <v>2020</v>
      </c>
      <c r="D1472" s="10" t="s">
        <v>113</v>
      </c>
      <c r="E1472" s="10" t="s">
        <v>1916</v>
      </c>
      <c r="F1472" s="10" t="s">
        <v>1912</v>
      </c>
      <c r="G1472" s="10" t="s">
        <v>2329</v>
      </c>
      <c r="H1472" s="10" t="s">
        <v>2450</v>
      </c>
      <c r="I1472" s="10">
        <v>245536</v>
      </c>
      <c r="J1472" s="10">
        <v>0</v>
      </c>
      <c r="K1472" s="10">
        <v>0</v>
      </c>
      <c r="L1472" s="10">
        <v>10034096</v>
      </c>
      <c r="M1472" s="10">
        <v>56761</v>
      </c>
      <c r="N1472" s="10">
        <v>5896</v>
      </c>
      <c r="O1472" s="10">
        <v>0</v>
      </c>
      <c r="P1472" s="10">
        <v>0</v>
      </c>
      <c r="Q1472" s="10">
        <v>0</v>
      </c>
      <c r="R1472" s="10">
        <v>0</v>
      </c>
      <c r="S1472" s="10">
        <v>10342289</v>
      </c>
      <c r="T1472" s="10">
        <v>0</v>
      </c>
      <c r="U1472" s="10">
        <v>10342289</v>
      </c>
      <c r="V1472" s="10">
        <v>0</v>
      </c>
    </row>
    <row r="1473" spans="1:22" x14ac:dyDescent="0.25">
      <c r="A1473" s="10">
        <v>2020</v>
      </c>
      <c r="B1473" s="10" t="s">
        <v>1917</v>
      </c>
      <c r="C1473" s="10">
        <v>2020</v>
      </c>
      <c r="D1473" s="10" t="s">
        <v>575</v>
      </c>
      <c r="E1473" s="10" t="s">
        <v>1916</v>
      </c>
      <c r="F1473" s="10" t="s">
        <v>1912</v>
      </c>
      <c r="G1473" s="10" t="s">
        <v>2328</v>
      </c>
      <c r="H1473" s="10" t="s">
        <v>2450</v>
      </c>
      <c r="I1473" s="10">
        <v>1231933</v>
      </c>
      <c r="J1473" s="10">
        <v>0</v>
      </c>
      <c r="K1473" s="10">
        <v>0</v>
      </c>
      <c r="L1473" s="10">
        <v>396153</v>
      </c>
      <c r="M1473" s="10">
        <v>0</v>
      </c>
      <c r="N1473" s="10">
        <v>9722</v>
      </c>
      <c r="O1473" s="10">
        <v>0</v>
      </c>
      <c r="P1473" s="10">
        <v>0</v>
      </c>
      <c r="Q1473" s="10">
        <v>0</v>
      </c>
      <c r="R1473" s="10">
        <v>0</v>
      </c>
      <c r="S1473" s="10">
        <v>1637808</v>
      </c>
      <c r="T1473" s="10">
        <v>0</v>
      </c>
      <c r="U1473" s="10">
        <v>1637808</v>
      </c>
      <c r="V1473" s="10">
        <v>0</v>
      </c>
    </row>
    <row r="1474" spans="1:22" x14ac:dyDescent="0.25">
      <c r="A1474" s="10">
        <v>2020</v>
      </c>
      <c r="B1474" s="10" t="s">
        <v>1917</v>
      </c>
      <c r="C1474" s="10">
        <v>2020</v>
      </c>
      <c r="D1474" s="10" t="s">
        <v>107</v>
      </c>
      <c r="E1474" s="10" t="s">
        <v>1916</v>
      </c>
      <c r="F1474" s="10" t="s">
        <v>1912</v>
      </c>
      <c r="G1474" s="10" t="s">
        <v>2327</v>
      </c>
      <c r="H1474" s="10" t="s">
        <v>2449</v>
      </c>
      <c r="I1474" s="10">
        <v>13955743</v>
      </c>
      <c r="J1474" s="10">
        <v>0</v>
      </c>
      <c r="K1474" s="10">
        <v>0</v>
      </c>
      <c r="L1474" s="10">
        <v>1235036</v>
      </c>
      <c r="M1474" s="10">
        <v>0</v>
      </c>
      <c r="N1474" s="10">
        <v>161324</v>
      </c>
      <c r="O1474" s="10">
        <v>0</v>
      </c>
      <c r="P1474" s="10">
        <v>0</v>
      </c>
      <c r="Q1474" s="10">
        <v>0</v>
      </c>
      <c r="R1474" s="10">
        <v>0</v>
      </c>
      <c r="S1474" s="10">
        <v>15352103</v>
      </c>
      <c r="T1474" s="10">
        <v>0</v>
      </c>
      <c r="U1474" s="10">
        <v>15352103</v>
      </c>
      <c r="V1474" s="10">
        <v>0</v>
      </c>
    </row>
    <row r="1475" spans="1:22" x14ac:dyDescent="0.25">
      <c r="A1475" s="10">
        <v>2020</v>
      </c>
      <c r="B1475" s="10" t="s">
        <v>1917</v>
      </c>
      <c r="C1475" s="10">
        <v>2020</v>
      </c>
      <c r="D1475" s="10" t="s">
        <v>159</v>
      </c>
      <c r="E1475" s="10" t="s">
        <v>1916</v>
      </c>
      <c r="F1475" s="10" t="s">
        <v>1912</v>
      </c>
      <c r="G1475" s="10" t="s">
        <v>2326</v>
      </c>
      <c r="H1475" s="10" t="s">
        <v>2449</v>
      </c>
      <c r="I1475" s="10">
        <v>822866</v>
      </c>
      <c r="J1475" s="10">
        <v>0</v>
      </c>
      <c r="K1475" s="10">
        <v>0</v>
      </c>
      <c r="L1475" s="10">
        <v>4709192</v>
      </c>
      <c r="M1475" s="10">
        <v>317605</v>
      </c>
      <c r="N1475" s="10">
        <v>21454</v>
      </c>
      <c r="O1475" s="10">
        <v>0</v>
      </c>
      <c r="P1475" s="10">
        <v>0</v>
      </c>
      <c r="Q1475" s="10">
        <v>0</v>
      </c>
      <c r="R1475" s="10">
        <v>0</v>
      </c>
      <c r="S1475" s="10">
        <v>5871117</v>
      </c>
      <c r="T1475" s="10">
        <v>0</v>
      </c>
      <c r="U1475" s="10">
        <v>5871117</v>
      </c>
      <c r="V1475" s="10">
        <v>0</v>
      </c>
    </row>
    <row r="1476" spans="1:22" x14ac:dyDescent="0.25">
      <c r="A1476" s="10">
        <v>2020</v>
      </c>
      <c r="B1476" s="10" t="s">
        <v>1917</v>
      </c>
      <c r="C1476" s="10">
        <v>2020</v>
      </c>
      <c r="D1476" s="10" t="s">
        <v>183</v>
      </c>
      <c r="E1476" s="10" t="s">
        <v>1916</v>
      </c>
      <c r="F1476" s="10" t="s">
        <v>1912</v>
      </c>
      <c r="G1476" s="10" t="s">
        <v>2325</v>
      </c>
      <c r="H1476" s="10" t="s">
        <v>2449</v>
      </c>
      <c r="I1476" s="10">
        <v>2886254</v>
      </c>
      <c r="J1476" s="10">
        <v>0</v>
      </c>
      <c r="K1476" s="10">
        <v>0</v>
      </c>
      <c r="L1476" s="10">
        <v>0</v>
      </c>
      <c r="M1476" s="10">
        <v>0</v>
      </c>
      <c r="N1476" s="10">
        <v>20343</v>
      </c>
      <c r="O1476" s="10">
        <v>0</v>
      </c>
      <c r="P1476" s="10">
        <v>0</v>
      </c>
      <c r="Q1476" s="10">
        <v>0</v>
      </c>
      <c r="R1476" s="10">
        <v>0</v>
      </c>
      <c r="S1476" s="10">
        <v>2906597</v>
      </c>
      <c r="T1476" s="10">
        <v>0</v>
      </c>
      <c r="U1476" s="10">
        <v>2906597</v>
      </c>
      <c r="V1476" s="10">
        <v>0</v>
      </c>
    </row>
    <row r="1477" spans="1:22" x14ac:dyDescent="0.25">
      <c r="A1477" s="10">
        <v>2020</v>
      </c>
      <c r="B1477" s="10" t="s">
        <v>1917</v>
      </c>
      <c r="C1477" s="10">
        <v>2020</v>
      </c>
      <c r="D1477" s="10" t="s">
        <v>879</v>
      </c>
      <c r="E1477" s="10" t="s">
        <v>1916</v>
      </c>
      <c r="F1477" s="10" t="s">
        <v>1912</v>
      </c>
      <c r="G1477" s="10" t="s">
        <v>2324</v>
      </c>
      <c r="H1477" s="10" t="s">
        <v>2449</v>
      </c>
      <c r="I1477" s="10">
        <v>2004347</v>
      </c>
      <c r="J1477" s="10">
        <v>0</v>
      </c>
      <c r="K1477" s="10">
        <v>0</v>
      </c>
      <c r="L1477" s="10">
        <v>606229</v>
      </c>
      <c r="M1477" s="10">
        <v>0</v>
      </c>
      <c r="N1477" s="10">
        <v>816836</v>
      </c>
      <c r="O1477" s="10">
        <v>0</v>
      </c>
      <c r="P1477" s="10">
        <v>0</v>
      </c>
      <c r="Q1477" s="10">
        <v>0</v>
      </c>
      <c r="R1477" s="10">
        <v>0</v>
      </c>
      <c r="S1477" s="10">
        <v>3427412</v>
      </c>
      <c r="T1477" s="10">
        <v>0</v>
      </c>
      <c r="U1477" s="10">
        <v>3427412</v>
      </c>
      <c r="V1477" s="10">
        <v>0</v>
      </c>
    </row>
    <row r="1478" spans="1:22" x14ac:dyDescent="0.25">
      <c r="A1478" s="10">
        <v>2020</v>
      </c>
      <c r="B1478" s="10" t="s">
        <v>1917</v>
      </c>
      <c r="C1478" s="10">
        <v>2020</v>
      </c>
      <c r="D1478" s="10" t="s">
        <v>1570</v>
      </c>
      <c r="E1478" s="10" t="s">
        <v>1916</v>
      </c>
      <c r="F1478" s="10" t="s">
        <v>1912</v>
      </c>
      <c r="G1478" s="10" t="s">
        <v>2323</v>
      </c>
      <c r="H1478" s="10" t="s">
        <v>2449</v>
      </c>
      <c r="I1478" s="10">
        <v>1551881</v>
      </c>
      <c r="J1478" s="10">
        <v>0</v>
      </c>
      <c r="K1478" s="10">
        <v>0</v>
      </c>
      <c r="L1478" s="10">
        <v>160089</v>
      </c>
      <c r="M1478" s="10">
        <v>0</v>
      </c>
      <c r="N1478" s="10">
        <v>15260</v>
      </c>
      <c r="O1478" s="10">
        <v>0</v>
      </c>
      <c r="P1478" s="10">
        <v>0</v>
      </c>
      <c r="Q1478" s="10">
        <v>0</v>
      </c>
      <c r="R1478" s="10">
        <v>0</v>
      </c>
      <c r="S1478" s="10">
        <v>1727230</v>
      </c>
      <c r="T1478" s="10">
        <v>0</v>
      </c>
      <c r="U1478" s="10">
        <v>1727230</v>
      </c>
      <c r="V1478" s="10">
        <v>0</v>
      </c>
    </row>
    <row r="1479" spans="1:22" x14ac:dyDescent="0.25">
      <c r="A1479" s="10">
        <v>2020</v>
      </c>
      <c r="B1479" s="10" t="s">
        <v>1917</v>
      </c>
      <c r="C1479" s="10">
        <v>2020</v>
      </c>
      <c r="D1479" s="10" t="s">
        <v>1738</v>
      </c>
      <c r="E1479" s="10" t="s">
        <v>1916</v>
      </c>
      <c r="F1479" s="10" t="s">
        <v>1912</v>
      </c>
      <c r="G1479" s="10" t="s">
        <v>2322</v>
      </c>
      <c r="H1479" s="10" t="s">
        <v>2449</v>
      </c>
      <c r="I1479" s="10">
        <v>6570587</v>
      </c>
      <c r="J1479" s="10">
        <v>0</v>
      </c>
      <c r="K1479" s="10">
        <v>0</v>
      </c>
      <c r="L1479" s="10">
        <v>2005651</v>
      </c>
      <c r="M1479" s="10">
        <v>0</v>
      </c>
      <c r="N1479" s="10">
        <v>112418</v>
      </c>
      <c r="O1479" s="10">
        <v>0</v>
      </c>
      <c r="P1479" s="10">
        <v>0</v>
      </c>
      <c r="Q1479" s="10">
        <v>0</v>
      </c>
      <c r="R1479" s="10">
        <v>0</v>
      </c>
      <c r="S1479" s="10">
        <v>8688656</v>
      </c>
      <c r="T1479" s="10">
        <v>0</v>
      </c>
      <c r="U1479" s="10">
        <v>8688656</v>
      </c>
      <c r="V1479" s="10">
        <v>0</v>
      </c>
    </row>
    <row r="1480" spans="1:22" x14ac:dyDescent="0.25">
      <c r="A1480" s="10">
        <v>2020</v>
      </c>
      <c r="B1480" s="10" t="s">
        <v>1917</v>
      </c>
      <c r="C1480" s="10">
        <v>2020</v>
      </c>
      <c r="D1480" s="10" t="s">
        <v>1748</v>
      </c>
      <c r="E1480" s="10" t="s">
        <v>1916</v>
      </c>
      <c r="F1480" s="10" t="s">
        <v>1912</v>
      </c>
      <c r="G1480" s="10" t="s">
        <v>2321</v>
      </c>
      <c r="H1480" s="10" t="s">
        <v>2449</v>
      </c>
      <c r="I1480" s="10">
        <v>955656</v>
      </c>
      <c r="J1480" s="10">
        <v>0</v>
      </c>
      <c r="K1480" s="10">
        <v>0</v>
      </c>
      <c r="L1480" s="10">
        <v>787044</v>
      </c>
      <c r="M1480" s="10">
        <v>18445</v>
      </c>
      <c r="N1480" s="10">
        <v>6678</v>
      </c>
      <c r="O1480" s="10">
        <v>0</v>
      </c>
      <c r="P1480" s="10">
        <v>0</v>
      </c>
      <c r="Q1480" s="10">
        <v>0</v>
      </c>
      <c r="R1480" s="10">
        <v>0</v>
      </c>
      <c r="S1480" s="10">
        <v>1767823</v>
      </c>
      <c r="T1480" s="10">
        <v>0</v>
      </c>
      <c r="U1480" s="10">
        <v>1767823</v>
      </c>
      <c r="V1480" s="10">
        <v>0</v>
      </c>
    </row>
    <row r="1481" spans="1:22" x14ac:dyDescent="0.25">
      <c r="A1481" s="10">
        <v>2020</v>
      </c>
      <c r="B1481" s="10" t="s">
        <v>1917</v>
      </c>
      <c r="C1481" s="10">
        <v>2020</v>
      </c>
      <c r="D1481" s="10" t="s">
        <v>1766</v>
      </c>
      <c r="E1481" s="10" t="s">
        <v>1916</v>
      </c>
      <c r="F1481" s="10" t="s">
        <v>1912</v>
      </c>
      <c r="G1481" s="10" t="s">
        <v>2320</v>
      </c>
      <c r="H1481" s="10" t="s">
        <v>2449</v>
      </c>
      <c r="I1481" s="10">
        <v>0</v>
      </c>
      <c r="J1481" s="10">
        <v>0</v>
      </c>
      <c r="K1481" s="10">
        <v>0</v>
      </c>
      <c r="L1481" s="10">
        <v>435571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435571</v>
      </c>
      <c r="T1481" s="10">
        <v>0</v>
      </c>
      <c r="U1481" s="10">
        <v>435571</v>
      </c>
      <c r="V1481" s="10">
        <v>0</v>
      </c>
    </row>
    <row r="1482" spans="1:22" x14ac:dyDescent="0.25">
      <c r="A1482" s="10">
        <v>2020</v>
      </c>
      <c r="B1482" s="10" t="s">
        <v>1917</v>
      </c>
      <c r="C1482" s="10">
        <v>2020</v>
      </c>
      <c r="D1482" s="10" t="s">
        <v>283</v>
      </c>
      <c r="E1482" s="10" t="s">
        <v>1916</v>
      </c>
      <c r="F1482" s="10" t="s">
        <v>1912</v>
      </c>
      <c r="G1482" s="10" t="s">
        <v>2318</v>
      </c>
      <c r="H1482" s="10" t="s">
        <v>2448</v>
      </c>
      <c r="I1482" s="10">
        <v>17139284</v>
      </c>
      <c r="J1482" s="10">
        <v>0</v>
      </c>
      <c r="K1482" s="10">
        <v>0</v>
      </c>
      <c r="L1482" s="10">
        <v>169540571</v>
      </c>
      <c r="M1482" s="10">
        <v>28977110</v>
      </c>
      <c r="N1482" s="10">
        <v>12863168</v>
      </c>
      <c r="O1482" s="10">
        <v>0</v>
      </c>
      <c r="P1482" s="10">
        <v>0</v>
      </c>
      <c r="Q1482" s="10">
        <v>0</v>
      </c>
      <c r="R1482" s="10">
        <v>0</v>
      </c>
      <c r="S1482" s="10">
        <v>228520133</v>
      </c>
      <c r="T1482" s="10">
        <v>0</v>
      </c>
      <c r="U1482" s="10">
        <v>228520133</v>
      </c>
      <c r="V1482" s="10">
        <v>0</v>
      </c>
    </row>
    <row r="1483" spans="1:22" x14ac:dyDescent="0.25">
      <c r="A1483" s="10">
        <v>2020</v>
      </c>
      <c r="B1483" s="10" t="s">
        <v>1917</v>
      </c>
      <c r="C1483" s="10">
        <v>2020</v>
      </c>
      <c r="D1483" s="10" t="s">
        <v>503</v>
      </c>
      <c r="E1483" s="10" t="s">
        <v>1916</v>
      </c>
      <c r="F1483" s="10" t="s">
        <v>1912</v>
      </c>
      <c r="G1483" s="10" t="s">
        <v>2317</v>
      </c>
      <c r="H1483" s="10" t="s">
        <v>2448</v>
      </c>
      <c r="I1483" s="10">
        <v>1288119</v>
      </c>
      <c r="J1483" s="10">
        <v>0</v>
      </c>
      <c r="K1483" s="10">
        <v>0</v>
      </c>
      <c r="L1483" s="10">
        <v>694529</v>
      </c>
      <c r="M1483" s="10">
        <v>336468</v>
      </c>
      <c r="N1483" s="10">
        <v>61772</v>
      </c>
      <c r="O1483" s="10">
        <v>0</v>
      </c>
      <c r="P1483" s="10">
        <v>0</v>
      </c>
      <c r="Q1483" s="10">
        <v>0</v>
      </c>
      <c r="R1483" s="10">
        <v>0</v>
      </c>
      <c r="S1483" s="10">
        <v>2380888</v>
      </c>
      <c r="T1483" s="10">
        <v>0</v>
      </c>
      <c r="U1483" s="10">
        <v>2380888</v>
      </c>
      <c r="V1483" s="10">
        <v>0</v>
      </c>
    </row>
    <row r="1484" spans="1:22" x14ac:dyDescent="0.25">
      <c r="A1484" s="10">
        <v>2020</v>
      </c>
      <c r="B1484" s="10" t="s">
        <v>1917</v>
      </c>
      <c r="C1484" s="10">
        <v>2020</v>
      </c>
      <c r="D1484" s="10" t="s">
        <v>543</v>
      </c>
      <c r="E1484" s="10" t="s">
        <v>1916</v>
      </c>
      <c r="F1484" s="10" t="s">
        <v>1912</v>
      </c>
      <c r="G1484" s="10" t="s">
        <v>2316</v>
      </c>
      <c r="H1484" s="10" t="s">
        <v>2448</v>
      </c>
      <c r="I1484" s="10">
        <v>1300883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1300883</v>
      </c>
      <c r="T1484" s="10">
        <v>0</v>
      </c>
      <c r="U1484" s="10">
        <v>1300883</v>
      </c>
      <c r="V1484" s="10">
        <v>0</v>
      </c>
    </row>
    <row r="1485" spans="1:22" x14ac:dyDescent="0.25">
      <c r="A1485" s="10">
        <v>2020</v>
      </c>
      <c r="B1485" s="10" t="s">
        <v>1917</v>
      </c>
      <c r="C1485" s="10">
        <v>2020</v>
      </c>
      <c r="D1485" s="10" t="s">
        <v>571</v>
      </c>
      <c r="E1485" s="10" t="s">
        <v>1916</v>
      </c>
      <c r="F1485" s="10" t="s">
        <v>1912</v>
      </c>
      <c r="G1485" s="10" t="s">
        <v>2315</v>
      </c>
      <c r="H1485" s="10" t="s">
        <v>2448</v>
      </c>
      <c r="I1485" s="10">
        <v>15584569</v>
      </c>
      <c r="J1485" s="10">
        <v>0</v>
      </c>
      <c r="K1485" s="10">
        <v>0</v>
      </c>
      <c r="L1485" s="10">
        <v>6417554</v>
      </c>
      <c r="M1485" s="10">
        <v>647262</v>
      </c>
      <c r="N1485" s="10">
        <v>719743</v>
      </c>
      <c r="O1485" s="10">
        <v>0</v>
      </c>
      <c r="P1485" s="10">
        <v>0</v>
      </c>
      <c r="Q1485" s="10">
        <v>0</v>
      </c>
      <c r="R1485" s="10">
        <v>0</v>
      </c>
      <c r="S1485" s="10">
        <v>23369128</v>
      </c>
      <c r="T1485" s="10">
        <v>0</v>
      </c>
      <c r="U1485" s="10">
        <v>23369128</v>
      </c>
      <c r="V1485" s="10">
        <v>0</v>
      </c>
    </row>
    <row r="1486" spans="1:22" x14ac:dyDescent="0.25">
      <c r="A1486" s="10">
        <v>2020</v>
      </c>
      <c r="B1486" s="10" t="s">
        <v>1917</v>
      </c>
      <c r="C1486" s="10">
        <v>2020</v>
      </c>
      <c r="D1486" s="10" t="s">
        <v>659</v>
      </c>
      <c r="E1486" s="10" t="s">
        <v>1916</v>
      </c>
      <c r="F1486" s="10" t="s">
        <v>1912</v>
      </c>
      <c r="G1486" s="10" t="s">
        <v>2314</v>
      </c>
      <c r="H1486" s="10" t="s">
        <v>2448</v>
      </c>
      <c r="I1486" s="10">
        <v>5189489</v>
      </c>
      <c r="J1486" s="10">
        <v>0</v>
      </c>
      <c r="K1486" s="10">
        <v>0</v>
      </c>
      <c r="L1486" s="10">
        <v>139211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5328700</v>
      </c>
      <c r="T1486" s="10">
        <v>0</v>
      </c>
      <c r="U1486" s="10">
        <v>5328700</v>
      </c>
      <c r="V1486" s="10">
        <v>0</v>
      </c>
    </row>
    <row r="1487" spans="1:22" x14ac:dyDescent="0.25">
      <c r="A1487" s="10">
        <v>2020</v>
      </c>
      <c r="B1487" s="10" t="s">
        <v>1917</v>
      </c>
      <c r="C1487" s="10">
        <v>2020</v>
      </c>
      <c r="D1487" s="10" t="s">
        <v>807</v>
      </c>
      <c r="E1487" s="10" t="s">
        <v>1916</v>
      </c>
      <c r="F1487" s="10" t="s">
        <v>1912</v>
      </c>
      <c r="G1487" s="10" t="s">
        <v>2313</v>
      </c>
      <c r="H1487" s="10" t="s">
        <v>2448</v>
      </c>
      <c r="I1487" s="10">
        <v>20595218</v>
      </c>
      <c r="J1487" s="10">
        <v>0</v>
      </c>
      <c r="K1487" s="10">
        <v>0</v>
      </c>
      <c r="L1487" s="10">
        <v>10111071</v>
      </c>
      <c r="M1487" s="10">
        <v>472888</v>
      </c>
      <c r="N1487" s="10">
        <v>323077</v>
      </c>
      <c r="O1487" s="10">
        <v>0</v>
      </c>
      <c r="P1487" s="10">
        <v>0</v>
      </c>
      <c r="Q1487" s="10">
        <v>0</v>
      </c>
      <c r="R1487" s="10">
        <v>0</v>
      </c>
      <c r="S1487" s="10">
        <v>31502254</v>
      </c>
      <c r="T1487" s="10">
        <v>0</v>
      </c>
      <c r="U1487" s="10">
        <v>31502254</v>
      </c>
      <c r="V1487" s="10">
        <v>0</v>
      </c>
    </row>
    <row r="1488" spans="1:22" x14ac:dyDescent="0.25">
      <c r="A1488" s="10">
        <v>2020</v>
      </c>
      <c r="B1488" s="10" t="s">
        <v>1917</v>
      </c>
      <c r="C1488" s="10">
        <v>2020</v>
      </c>
      <c r="D1488" s="10" t="s">
        <v>901</v>
      </c>
      <c r="E1488" s="10" t="s">
        <v>1916</v>
      </c>
      <c r="F1488" s="10" t="s">
        <v>1912</v>
      </c>
      <c r="G1488" s="10" t="s">
        <v>2312</v>
      </c>
      <c r="H1488" s="10" t="s">
        <v>2448</v>
      </c>
      <c r="I1488" s="10">
        <v>6530578</v>
      </c>
      <c r="J1488" s="10">
        <v>0</v>
      </c>
      <c r="K1488" s="10">
        <v>0</v>
      </c>
      <c r="L1488" s="10">
        <v>647745</v>
      </c>
      <c r="M1488" s="10">
        <v>0</v>
      </c>
      <c r="N1488" s="10">
        <v>46660</v>
      </c>
      <c r="O1488" s="10">
        <v>0</v>
      </c>
      <c r="P1488" s="10">
        <v>0</v>
      </c>
      <c r="Q1488" s="10">
        <v>0</v>
      </c>
      <c r="R1488" s="10">
        <v>0</v>
      </c>
      <c r="S1488" s="10">
        <v>7224983</v>
      </c>
      <c r="T1488" s="10">
        <v>0</v>
      </c>
      <c r="U1488" s="10">
        <v>7224983</v>
      </c>
      <c r="V1488" s="10">
        <v>0</v>
      </c>
    </row>
    <row r="1489" spans="1:22" x14ac:dyDescent="0.25">
      <c r="A1489" s="10">
        <v>2020</v>
      </c>
      <c r="B1489" s="10" t="s">
        <v>1917</v>
      </c>
      <c r="C1489" s="10">
        <v>2020</v>
      </c>
      <c r="D1489" s="10" t="s">
        <v>1792</v>
      </c>
      <c r="E1489" s="10" t="s">
        <v>1916</v>
      </c>
      <c r="F1489" s="10" t="s">
        <v>1912</v>
      </c>
      <c r="G1489" s="10" t="s">
        <v>2311</v>
      </c>
      <c r="H1489" s="10" t="s">
        <v>2448</v>
      </c>
      <c r="I1489" s="10">
        <v>27873702</v>
      </c>
      <c r="J1489" s="10">
        <v>0</v>
      </c>
      <c r="K1489" s="10">
        <v>0</v>
      </c>
      <c r="L1489" s="10">
        <v>210124612</v>
      </c>
      <c r="M1489" s="10">
        <v>71555460</v>
      </c>
      <c r="N1489" s="10">
        <v>7857738</v>
      </c>
      <c r="O1489" s="10">
        <v>0</v>
      </c>
      <c r="P1489" s="10">
        <v>0</v>
      </c>
      <c r="Q1489" s="10">
        <v>0</v>
      </c>
      <c r="R1489" s="10">
        <v>0</v>
      </c>
      <c r="S1489" s="10">
        <v>317411512</v>
      </c>
      <c r="T1489" s="10">
        <v>0</v>
      </c>
      <c r="U1489" s="10">
        <v>317411512</v>
      </c>
      <c r="V1489" s="10">
        <v>0</v>
      </c>
    </row>
    <row r="1490" spans="1:22" x14ac:dyDescent="0.25">
      <c r="A1490" s="10">
        <v>2020</v>
      </c>
      <c r="B1490" s="10" t="s">
        <v>1917</v>
      </c>
      <c r="C1490" s="10">
        <v>2020</v>
      </c>
      <c r="D1490" s="10" t="s">
        <v>841</v>
      </c>
      <c r="E1490" s="10" t="s">
        <v>1916</v>
      </c>
      <c r="F1490" s="10" t="s">
        <v>1912</v>
      </c>
      <c r="G1490" s="10" t="s">
        <v>2306</v>
      </c>
      <c r="H1490" s="10" t="s">
        <v>2448</v>
      </c>
      <c r="I1490" s="10">
        <v>0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0</v>
      </c>
      <c r="S1490" s="10">
        <v>0</v>
      </c>
      <c r="T1490" s="10">
        <v>0</v>
      </c>
      <c r="U1490" s="10">
        <v>0</v>
      </c>
      <c r="V1490" s="10">
        <v>0</v>
      </c>
    </row>
    <row r="1491" spans="1:22" x14ac:dyDescent="0.25">
      <c r="A1491" s="10">
        <v>2020</v>
      </c>
      <c r="B1491" s="10" t="s">
        <v>1917</v>
      </c>
      <c r="C1491" s="10">
        <v>2020</v>
      </c>
      <c r="D1491" s="10" t="s">
        <v>203</v>
      </c>
      <c r="E1491" s="10" t="s">
        <v>1916</v>
      </c>
      <c r="F1491" s="10" t="s">
        <v>1912</v>
      </c>
      <c r="G1491" s="10" t="s">
        <v>2310</v>
      </c>
      <c r="H1491" s="10" t="s">
        <v>2447</v>
      </c>
      <c r="I1491" s="10">
        <v>17837081</v>
      </c>
      <c r="J1491" s="10">
        <v>0</v>
      </c>
      <c r="K1491" s="10">
        <v>0</v>
      </c>
      <c r="L1491" s="10">
        <v>17785402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35622483</v>
      </c>
      <c r="T1491" s="10">
        <v>0</v>
      </c>
      <c r="U1491" s="10">
        <v>35622483</v>
      </c>
      <c r="V1491" s="10">
        <v>0</v>
      </c>
    </row>
    <row r="1492" spans="1:22" x14ac:dyDescent="0.25">
      <c r="A1492" s="10">
        <v>2020</v>
      </c>
      <c r="B1492" s="10" t="s">
        <v>1917</v>
      </c>
      <c r="C1492" s="10">
        <v>2020</v>
      </c>
      <c r="D1492" s="10" t="s">
        <v>1019</v>
      </c>
      <c r="E1492" s="10" t="s">
        <v>1916</v>
      </c>
      <c r="F1492" s="10" t="s">
        <v>1912</v>
      </c>
      <c r="G1492" s="10" t="s">
        <v>2309</v>
      </c>
      <c r="H1492" s="10" t="s">
        <v>2447</v>
      </c>
      <c r="I1492" s="10">
        <v>2569803</v>
      </c>
      <c r="J1492" s="10">
        <v>0</v>
      </c>
      <c r="K1492" s="10">
        <v>0</v>
      </c>
      <c r="L1492" s="10">
        <v>2833079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5402882</v>
      </c>
      <c r="T1492" s="10">
        <v>0</v>
      </c>
      <c r="U1492" s="10">
        <v>5402882</v>
      </c>
      <c r="V1492" s="10">
        <v>0</v>
      </c>
    </row>
    <row r="1493" spans="1:22" x14ac:dyDescent="0.25">
      <c r="A1493" s="10">
        <v>2020</v>
      </c>
      <c r="B1493" s="10" t="s">
        <v>1917</v>
      </c>
      <c r="C1493" s="10">
        <v>2020</v>
      </c>
      <c r="D1493" s="10" t="s">
        <v>1035</v>
      </c>
      <c r="E1493" s="10" t="s">
        <v>1916</v>
      </c>
      <c r="F1493" s="10" t="s">
        <v>1912</v>
      </c>
      <c r="G1493" s="10" t="s">
        <v>2308</v>
      </c>
      <c r="H1493" s="10" t="s">
        <v>2447</v>
      </c>
      <c r="I1493" s="10">
        <v>2981018</v>
      </c>
      <c r="J1493" s="10">
        <v>0</v>
      </c>
      <c r="K1493" s="10">
        <v>0</v>
      </c>
      <c r="L1493" s="10">
        <v>1907125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4888143</v>
      </c>
      <c r="T1493" s="10">
        <v>0</v>
      </c>
      <c r="U1493" s="10">
        <v>4888143</v>
      </c>
      <c r="V1493" s="10">
        <v>0</v>
      </c>
    </row>
    <row r="1494" spans="1:22" x14ac:dyDescent="0.25">
      <c r="A1494" s="10">
        <v>2020</v>
      </c>
      <c r="B1494" s="10" t="s">
        <v>1917</v>
      </c>
      <c r="C1494" s="10">
        <v>2020</v>
      </c>
      <c r="D1494" s="10" t="s">
        <v>463</v>
      </c>
      <c r="E1494" s="10" t="s">
        <v>1916</v>
      </c>
      <c r="F1494" s="10" t="s">
        <v>1912</v>
      </c>
      <c r="G1494" s="10" t="s">
        <v>2307</v>
      </c>
      <c r="H1494" s="10" t="s">
        <v>2446</v>
      </c>
      <c r="I1494" s="10">
        <v>7445752</v>
      </c>
      <c r="J1494" s="10">
        <v>0</v>
      </c>
      <c r="K1494" s="10">
        <v>0</v>
      </c>
      <c r="L1494" s="10">
        <v>2219077</v>
      </c>
      <c r="M1494" s="10">
        <v>988444</v>
      </c>
      <c r="N1494" s="10">
        <v>739387</v>
      </c>
      <c r="O1494" s="10">
        <v>0</v>
      </c>
      <c r="P1494" s="10">
        <v>0</v>
      </c>
      <c r="Q1494" s="10">
        <v>0</v>
      </c>
      <c r="R1494" s="10">
        <v>0</v>
      </c>
      <c r="S1494" s="10">
        <v>11392660</v>
      </c>
      <c r="T1494" s="10">
        <v>0</v>
      </c>
      <c r="U1494" s="10">
        <v>11392660</v>
      </c>
      <c r="V1494" s="10">
        <v>0</v>
      </c>
    </row>
    <row r="1495" spans="1:22" x14ac:dyDescent="0.25">
      <c r="A1495" s="10">
        <v>2020</v>
      </c>
      <c r="B1495" s="10" t="s">
        <v>1917</v>
      </c>
      <c r="C1495" s="10">
        <v>2020</v>
      </c>
      <c r="D1495" s="10" t="s">
        <v>841</v>
      </c>
      <c r="E1495" s="10" t="s">
        <v>1916</v>
      </c>
      <c r="F1495" s="10" t="s">
        <v>1912</v>
      </c>
      <c r="G1495" s="10" t="s">
        <v>2306</v>
      </c>
      <c r="H1495" s="10" t="s">
        <v>2446</v>
      </c>
      <c r="I1495" s="10">
        <v>914051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914051</v>
      </c>
      <c r="T1495" s="10">
        <v>0</v>
      </c>
      <c r="U1495" s="10">
        <v>914051</v>
      </c>
      <c r="V1495" s="10">
        <v>0</v>
      </c>
    </row>
    <row r="1496" spans="1:22" x14ac:dyDescent="0.25">
      <c r="A1496" s="10">
        <v>2020</v>
      </c>
      <c r="B1496" s="10" t="s">
        <v>1917</v>
      </c>
      <c r="C1496" s="10">
        <v>2020</v>
      </c>
      <c r="D1496" s="10" t="s">
        <v>1434</v>
      </c>
      <c r="E1496" s="10" t="s">
        <v>1916</v>
      </c>
      <c r="F1496" s="10" t="s">
        <v>1912</v>
      </c>
      <c r="G1496" s="10" t="s">
        <v>2305</v>
      </c>
      <c r="H1496" s="10" t="s">
        <v>2446</v>
      </c>
      <c r="I1496" s="10">
        <v>0</v>
      </c>
      <c r="J1496" s="10">
        <v>0</v>
      </c>
      <c r="K1496" s="10">
        <v>0</v>
      </c>
      <c r="L1496" s="10">
        <v>94650</v>
      </c>
      <c r="M1496" s="10">
        <v>0</v>
      </c>
      <c r="N1496" s="10">
        <v>15740</v>
      </c>
      <c r="O1496" s="10">
        <v>0</v>
      </c>
      <c r="P1496" s="10">
        <v>0</v>
      </c>
      <c r="Q1496" s="10">
        <v>0</v>
      </c>
      <c r="R1496" s="10">
        <v>0</v>
      </c>
      <c r="S1496" s="10">
        <v>110390</v>
      </c>
      <c r="T1496" s="10">
        <v>0</v>
      </c>
      <c r="U1496" s="10">
        <v>110390</v>
      </c>
      <c r="V1496" s="10">
        <v>0</v>
      </c>
    </row>
    <row r="1497" spans="1:22" x14ac:dyDescent="0.25">
      <c r="A1497" s="10">
        <v>2020</v>
      </c>
      <c r="B1497" s="10" t="s">
        <v>1917</v>
      </c>
      <c r="C1497" s="10">
        <v>2020</v>
      </c>
      <c r="D1497" s="10" t="s">
        <v>1666</v>
      </c>
      <c r="E1497" s="10" t="s">
        <v>1916</v>
      </c>
      <c r="F1497" s="10" t="s">
        <v>1912</v>
      </c>
      <c r="G1497" s="10" t="s">
        <v>2304</v>
      </c>
      <c r="H1497" s="10" t="s">
        <v>2446</v>
      </c>
      <c r="I1497" s="10">
        <v>1682707</v>
      </c>
      <c r="J1497" s="10">
        <v>0</v>
      </c>
      <c r="K1497" s="10">
        <v>0</v>
      </c>
      <c r="L1497" s="10">
        <v>1291309</v>
      </c>
      <c r="M1497" s="10">
        <v>648547</v>
      </c>
      <c r="N1497" s="10">
        <v>16749</v>
      </c>
      <c r="O1497" s="10">
        <v>0</v>
      </c>
      <c r="P1497" s="10">
        <v>0</v>
      </c>
      <c r="Q1497" s="10">
        <v>0</v>
      </c>
      <c r="R1497" s="10">
        <v>0</v>
      </c>
      <c r="S1497" s="10">
        <v>3639312</v>
      </c>
      <c r="T1497" s="10">
        <v>0</v>
      </c>
      <c r="U1497" s="10">
        <v>3639312</v>
      </c>
      <c r="V1497" s="10">
        <v>0</v>
      </c>
    </row>
    <row r="1498" spans="1:22" x14ac:dyDescent="0.25">
      <c r="A1498" s="10">
        <v>2020</v>
      </c>
      <c r="B1498" s="10" t="s">
        <v>1917</v>
      </c>
      <c r="C1498" s="10">
        <v>2020</v>
      </c>
      <c r="D1498" s="10" t="s">
        <v>1802</v>
      </c>
      <c r="E1498" s="10" t="s">
        <v>1916</v>
      </c>
      <c r="F1498" s="10" t="s">
        <v>1912</v>
      </c>
      <c r="G1498" s="10" t="s">
        <v>2303</v>
      </c>
      <c r="H1498" s="10" t="s">
        <v>2446</v>
      </c>
      <c r="I1498" s="10">
        <v>5237457</v>
      </c>
      <c r="J1498" s="10">
        <v>0</v>
      </c>
      <c r="K1498" s="10">
        <v>0</v>
      </c>
      <c r="L1498" s="10">
        <v>25312320</v>
      </c>
      <c r="M1498" s="10">
        <v>16303626</v>
      </c>
      <c r="N1498" s="10">
        <v>5399573</v>
      </c>
      <c r="O1498" s="10">
        <v>0</v>
      </c>
      <c r="P1498" s="10">
        <v>0</v>
      </c>
      <c r="Q1498" s="10">
        <v>0</v>
      </c>
      <c r="R1498" s="10">
        <v>0</v>
      </c>
      <c r="S1498" s="10">
        <v>52252976</v>
      </c>
      <c r="T1498" s="10">
        <v>0</v>
      </c>
      <c r="U1498" s="10">
        <v>52252976</v>
      </c>
      <c r="V1498" s="10">
        <v>0</v>
      </c>
    </row>
    <row r="1499" spans="1:22" x14ac:dyDescent="0.25">
      <c r="A1499" s="10">
        <v>2020</v>
      </c>
      <c r="B1499" s="10" t="s">
        <v>1917</v>
      </c>
      <c r="C1499" s="10">
        <v>2020</v>
      </c>
      <c r="D1499" s="10" t="s">
        <v>579</v>
      </c>
      <c r="E1499" s="10" t="s">
        <v>1916</v>
      </c>
      <c r="F1499" s="10" t="s">
        <v>1912</v>
      </c>
      <c r="G1499" s="10" t="s">
        <v>2302</v>
      </c>
      <c r="H1499" s="10" t="s">
        <v>2445</v>
      </c>
      <c r="I1499" s="10">
        <v>910387</v>
      </c>
      <c r="J1499" s="10">
        <v>0</v>
      </c>
      <c r="K1499" s="10">
        <v>0</v>
      </c>
      <c r="L1499" s="10">
        <v>579440</v>
      </c>
      <c r="M1499" s="10">
        <v>0</v>
      </c>
      <c r="N1499" s="10">
        <v>262342</v>
      </c>
      <c r="O1499" s="10">
        <v>0</v>
      </c>
      <c r="P1499" s="10">
        <v>0</v>
      </c>
      <c r="Q1499" s="10">
        <v>0</v>
      </c>
      <c r="R1499" s="10">
        <v>0</v>
      </c>
      <c r="S1499" s="10">
        <v>1752169</v>
      </c>
      <c r="T1499" s="10">
        <v>0</v>
      </c>
      <c r="U1499" s="10">
        <v>1752169</v>
      </c>
      <c r="V1499" s="10">
        <v>0</v>
      </c>
    </row>
    <row r="1500" spans="1:22" x14ac:dyDescent="0.25">
      <c r="A1500" s="10">
        <v>2020</v>
      </c>
      <c r="B1500" s="10" t="s">
        <v>1917</v>
      </c>
      <c r="C1500" s="10">
        <v>2020</v>
      </c>
      <c r="D1500" s="10" t="s">
        <v>775</v>
      </c>
      <c r="E1500" s="10" t="s">
        <v>1916</v>
      </c>
      <c r="F1500" s="10" t="s">
        <v>1912</v>
      </c>
      <c r="G1500" s="10" t="s">
        <v>2301</v>
      </c>
      <c r="H1500" s="10" t="s">
        <v>2445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</row>
    <row r="1501" spans="1:22" x14ac:dyDescent="0.25">
      <c r="A1501" s="10">
        <v>2020</v>
      </c>
      <c r="B1501" s="10" t="s">
        <v>1917</v>
      </c>
      <c r="C1501" s="10">
        <v>2020</v>
      </c>
      <c r="D1501" s="10" t="s">
        <v>821</v>
      </c>
      <c r="E1501" s="10" t="s">
        <v>1916</v>
      </c>
      <c r="F1501" s="10" t="s">
        <v>1912</v>
      </c>
      <c r="G1501" s="10" t="s">
        <v>2300</v>
      </c>
      <c r="H1501" s="10" t="s">
        <v>2445</v>
      </c>
      <c r="I1501" s="10">
        <v>8212950</v>
      </c>
      <c r="J1501" s="10">
        <v>0</v>
      </c>
      <c r="K1501" s="10">
        <v>0</v>
      </c>
      <c r="L1501" s="10">
        <v>9923099</v>
      </c>
      <c r="M1501" s="10">
        <v>2929536</v>
      </c>
      <c r="N1501" s="10">
        <v>488410</v>
      </c>
      <c r="O1501" s="10">
        <v>0</v>
      </c>
      <c r="P1501" s="10">
        <v>0</v>
      </c>
      <c r="Q1501" s="10">
        <v>0</v>
      </c>
      <c r="R1501" s="10">
        <v>0</v>
      </c>
      <c r="S1501" s="10">
        <v>21553995</v>
      </c>
      <c r="T1501" s="10">
        <v>0</v>
      </c>
      <c r="U1501" s="10">
        <v>21553995</v>
      </c>
      <c r="V1501" s="10">
        <v>0</v>
      </c>
    </row>
    <row r="1502" spans="1:22" x14ac:dyDescent="0.25">
      <c r="A1502" s="10">
        <v>2020</v>
      </c>
      <c r="B1502" s="10" t="s">
        <v>1917</v>
      </c>
      <c r="C1502" s="10">
        <v>2020</v>
      </c>
      <c r="D1502" s="10" t="s">
        <v>845</v>
      </c>
      <c r="E1502" s="10" t="s">
        <v>1916</v>
      </c>
      <c r="F1502" s="10" t="s">
        <v>1912</v>
      </c>
      <c r="G1502" s="10" t="s">
        <v>2299</v>
      </c>
      <c r="H1502" s="10" t="s">
        <v>2445</v>
      </c>
      <c r="I1502" s="10">
        <v>177184</v>
      </c>
      <c r="J1502" s="10">
        <v>0</v>
      </c>
      <c r="K1502" s="10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177184</v>
      </c>
      <c r="T1502" s="10">
        <v>0</v>
      </c>
      <c r="U1502" s="10">
        <v>177184</v>
      </c>
      <c r="V1502" s="10">
        <v>0</v>
      </c>
    </row>
    <row r="1503" spans="1:22" x14ac:dyDescent="0.25">
      <c r="A1503" s="10">
        <v>2020</v>
      </c>
      <c r="B1503" s="10" t="s">
        <v>1917</v>
      </c>
      <c r="C1503" s="10">
        <v>2020</v>
      </c>
      <c r="D1503" s="10" t="s">
        <v>55</v>
      </c>
      <c r="E1503" s="10" t="s">
        <v>1916</v>
      </c>
      <c r="F1503" s="10" t="s">
        <v>1912</v>
      </c>
      <c r="G1503" s="10" t="s">
        <v>2298</v>
      </c>
      <c r="H1503" s="10" t="s">
        <v>2444</v>
      </c>
      <c r="I1503" s="10">
        <v>1469538</v>
      </c>
      <c r="J1503" s="10">
        <v>0</v>
      </c>
      <c r="K1503" s="10">
        <v>0</v>
      </c>
      <c r="L1503" s="10">
        <v>1077532</v>
      </c>
      <c r="M1503" s="10">
        <v>273512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2820582</v>
      </c>
      <c r="T1503" s="10">
        <v>0</v>
      </c>
      <c r="U1503" s="10">
        <v>2820582</v>
      </c>
      <c r="V1503" s="10">
        <v>0</v>
      </c>
    </row>
    <row r="1504" spans="1:22" x14ac:dyDescent="0.25">
      <c r="A1504" s="10">
        <v>2020</v>
      </c>
      <c r="B1504" s="10" t="s">
        <v>1917</v>
      </c>
      <c r="C1504" s="10">
        <v>2020</v>
      </c>
      <c r="D1504" s="10" t="s">
        <v>1650</v>
      </c>
      <c r="E1504" s="10" t="s">
        <v>1916</v>
      </c>
      <c r="F1504" s="10" t="s">
        <v>1912</v>
      </c>
      <c r="G1504" s="10" t="s">
        <v>2297</v>
      </c>
      <c r="H1504" s="10" t="s">
        <v>2444</v>
      </c>
      <c r="I1504" s="10">
        <v>1027349</v>
      </c>
      <c r="J1504" s="10">
        <v>0</v>
      </c>
      <c r="K1504" s="10">
        <v>0</v>
      </c>
      <c r="L1504" s="10">
        <v>14225255</v>
      </c>
      <c r="M1504" s="10">
        <v>9385535</v>
      </c>
      <c r="N1504" s="10">
        <v>117204</v>
      </c>
      <c r="O1504" s="10">
        <v>0</v>
      </c>
      <c r="P1504" s="10">
        <v>0</v>
      </c>
      <c r="Q1504" s="10">
        <v>0</v>
      </c>
      <c r="R1504" s="10">
        <v>0</v>
      </c>
      <c r="S1504" s="10">
        <v>24755343</v>
      </c>
      <c r="T1504" s="10">
        <v>0</v>
      </c>
      <c r="U1504" s="10">
        <v>24755343</v>
      </c>
      <c r="V1504" s="10">
        <v>0</v>
      </c>
    </row>
    <row r="1505" spans="1:22" x14ac:dyDescent="0.25">
      <c r="A1505" s="10">
        <v>2020</v>
      </c>
      <c r="B1505" s="10" t="s">
        <v>1917</v>
      </c>
      <c r="C1505" s="10">
        <v>2020</v>
      </c>
      <c r="D1505" s="10" t="s">
        <v>53</v>
      </c>
      <c r="E1505" s="10" t="s">
        <v>1916</v>
      </c>
      <c r="F1505" s="10" t="s">
        <v>1912</v>
      </c>
      <c r="G1505" s="10" t="s">
        <v>2296</v>
      </c>
      <c r="H1505" s="10" t="s">
        <v>2443</v>
      </c>
      <c r="I1505" s="10">
        <v>1447647</v>
      </c>
      <c r="J1505" s="10">
        <v>0</v>
      </c>
      <c r="K1505" s="10">
        <v>0</v>
      </c>
      <c r="L1505" s="10">
        <v>961926</v>
      </c>
      <c r="M1505" s="10">
        <v>13578</v>
      </c>
      <c r="N1505" s="10">
        <v>20363</v>
      </c>
      <c r="O1505" s="10">
        <v>0</v>
      </c>
      <c r="P1505" s="10">
        <v>0</v>
      </c>
      <c r="Q1505" s="10">
        <v>0</v>
      </c>
      <c r="R1505" s="10">
        <v>0</v>
      </c>
      <c r="S1505" s="10">
        <v>2443514</v>
      </c>
      <c r="T1505" s="10">
        <v>0</v>
      </c>
      <c r="U1505" s="10">
        <v>2443514</v>
      </c>
      <c r="V1505" s="10">
        <v>0</v>
      </c>
    </row>
    <row r="1506" spans="1:22" x14ac:dyDescent="0.25">
      <c r="A1506" s="10">
        <v>2020</v>
      </c>
      <c r="B1506" s="10" t="s">
        <v>1917</v>
      </c>
      <c r="C1506" s="10">
        <v>2020</v>
      </c>
      <c r="D1506" s="10" t="s">
        <v>79</v>
      </c>
      <c r="E1506" s="10" t="s">
        <v>1916</v>
      </c>
      <c r="F1506" s="10" t="s">
        <v>1912</v>
      </c>
      <c r="G1506" s="10" t="s">
        <v>2295</v>
      </c>
      <c r="H1506" s="10" t="s">
        <v>2443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</row>
    <row r="1507" spans="1:22" x14ac:dyDescent="0.25">
      <c r="A1507" s="10">
        <v>2020</v>
      </c>
      <c r="B1507" s="10" t="s">
        <v>1917</v>
      </c>
      <c r="C1507" s="10">
        <v>2020</v>
      </c>
      <c r="D1507" s="10" t="s">
        <v>707</v>
      </c>
      <c r="E1507" s="10" t="s">
        <v>1916</v>
      </c>
      <c r="F1507" s="10" t="s">
        <v>1912</v>
      </c>
      <c r="G1507" s="10" t="s">
        <v>2294</v>
      </c>
      <c r="H1507" s="10" t="s">
        <v>2443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</row>
    <row r="1508" spans="1:22" x14ac:dyDescent="0.25">
      <c r="A1508" s="10">
        <v>2020</v>
      </c>
      <c r="B1508" s="10" t="s">
        <v>1917</v>
      </c>
      <c r="C1508" s="10">
        <v>2020</v>
      </c>
      <c r="D1508" s="10" t="s">
        <v>1220</v>
      </c>
      <c r="E1508" s="10" t="s">
        <v>1916</v>
      </c>
      <c r="F1508" s="10" t="s">
        <v>1912</v>
      </c>
      <c r="G1508" s="10" t="s">
        <v>2293</v>
      </c>
      <c r="H1508" s="10" t="s">
        <v>2443</v>
      </c>
      <c r="I1508" s="10">
        <v>34218</v>
      </c>
      <c r="J1508" s="10">
        <v>0</v>
      </c>
      <c r="K1508" s="10">
        <v>0</v>
      </c>
      <c r="L1508" s="10">
        <v>1056299</v>
      </c>
      <c r="M1508" s="10">
        <v>0</v>
      </c>
      <c r="N1508" s="10">
        <v>0</v>
      </c>
      <c r="O1508" s="10">
        <v>0</v>
      </c>
      <c r="P1508" s="10">
        <v>0</v>
      </c>
      <c r="Q1508" s="10">
        <v>0</v>
      </c>
      <c r="R1508" s="10">
        <v>0</v>
      </c>
      <c r="S1508" s="10">
        <v>1090517</v>
      </c>
      <c r="T1508" s="10">
        <v>0</v>
      </c>
      <c r="U1508" s="10">
        <v>1090517</v>
      </c>
      <c r="V1508" s="10">
        <v>0</v>
      </c>
    </row>
    <row r="1509" spans="1:22" x14ac:dyDescent="0.25">
      <c r="A1509" s="10">
        <v>2020</v>
      </c>
      <c r="B1509" s="10" t="s">
        <v>1917</v>
      </c>
      <c r="C1509" s="10">
        <v>2020</v>
      </c>
      <c r="D1509" s="10" t="s">
        <v>1340</v>
      </c>
      <c r="E1509" s="10" t="s">
        <v>1916</v>
      </c>
      <c r="F1509" s="10" t="s">
        <v>1912</v>
      </c>
      <c r="G1509" s="10" t="s">
        <v>2292</v>
      </c>
      <c r="H1509" s="10" t="s">
        <v>2443</v>
      </c>
      <c r="I1509" s="10">
        <v>8351782</v>
      </c>
      <c r="J1509" s="10">
        <v>0</v>
      </c>
      <c r="K1509" s="10">
        <v>0</v>
      </c>
      <c r="L1509" s="10">
        <v>6577037</v>
      </c>
      <c r="M1509" s="10">
        <v>21359</v>
      </c>
      <c r="N1509" s="10">
        <v>1092099</v>
      </c>
      <c r="O1509" s="10">
        <v>0</v>
      </c>
      <c r="P1509" s="10">
        <v>0</v>
      </c>
      <c r="Q1509" s="10">
        <v>0</v>
      </c>
      <c r="R1509" s="10">
        <v>0</v>
      </c>
      <c r="S1509" s="10">
        <v>16042277</v>
      </c>
      <c r="T1509" s="10">
        <v>0</v>
      </c>
      <c r="U1509" s="10">
        <v>16042277</v>
      </c>
      <c r="V1509" s="10">
        <v>0</v>
      </c>
    </row>
    <row r="1510" spans="1:22" x14ac:dyDescent="0.25">
      <c r="A1510" s="10">
        <v>2020</v>
      </c>
      <c r="B1510" s="10" t="s">
        <v>1917</v>
      </c>
      <c r="C1510" s="10">
        <v>2020</v>
      </c>
      <c r="D1510" s="10" t="s">
        <v>1568</v>
      </c>
      <c r="E1510" s="10" t="s">
        <v>1916</v>
      </c>
      <c r="F1510" s="10" t="s">
        <v>1912</v>
      </c>
      <c r="G1510" s="10" t="s">
        <v>2291</v>
      </c>
      <c r="H1510" s="10" t="s">
        <v>2443</v>
      </c>
      <c r="I1510" s="10">
        <v>1786078</v>
      </c>
      <c r="J1510" s="10">
        <v>0</v>
      </c>
      <c r="K1510" s="10">
        <v>0</v>
      </c>
      <c r="L1510" s="10">
        <v>2827053</v>
      </c>
      <c r="M1510" s="10">
        <v>587890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5201021</v>
      </c>
      <c r="T1510" s="10">
        <v>0</v>
      </c>
      <c r="U1510" s="10">
        <v>5201021</v>
      </c>
      <c r="V1510" s="10">
        <v>0</v>
      </c>
    </row>
    <row r="1511" spans="1:22" x14ac:dyDescent="0.25">
      <c r="A1511" s="10">
        <v>2020</v>
      </c>
      <c r="B1511" s="10" t="s">
        <v>1917</v>
      </c>
      <c r="C1511" s="10">
        <v>2020</v>
      </c>
      <c r="D1511" s="10" t="s">
        <v>907</v>
      </c>
      <c r="E1511" s="10" t="s">
        <v>1916</v>
      </c>
      <c r="F1511" s="10" t="s">
        <v>1912</v>
      </c>
      <c r="G1511" s="10" t="s">
        <v>2290</v>
      </c>
      <c r="H1511" s="10" t="s">
        <v>2442</v>
      </c>
      <c r="I1511" s="10">
        <v>31464</v>
      </c>
      <c r="J1511" s="10">
        <v>0</v>
      </c>
      <c r="K1511" s="10">
        <v>0</v>
      </c>
      <c r="L1511" s="10">
        <v>148068</v>
      </c>
      <c r="M1511" s="10">
        <v>26226</v>
      </c>
      <c r="N1511" s="10">
        <v>12161</v>
      </c>
      <c r="O1511" s="10">
        <v>0</v>
      </c>
      <c r="P1511" s="10">
        <v>0</v>
      </c>
      <c r="Q1511" s="10">
        <v>0</v>
      </c>
      <c r="R1511" s="10">
        <v>0</v>
      </c>
      <c r="S1511" s="10">
        <v>217919</v>
      </c>
      <c r="T1511" s="10">
        <v>0</v>
      </c>
      <c r="U1511" s="10">
        <v>217919</v>
      </c>
      <c r="V1511" s="10">
        <v>0</v>
      </c>
    </row>
    <row r="1512" spans="1:22" x14ac:dyDescent="0.25">
      <c r="A1512" s="10">
        <v>2020</v>
      </c>
      <c r="B1512" s="10" t="s">
        <v>1917</v>
      </c>
      <c r="C1512" s="10">
        <v>2020</v>
      </c>
      <c r="D1512" s="10" t="s">
        <v>1488</v>
      </c>
      <c r="E1512" s="10" t="s">
        <v>1916</v>
      </c>
      <c r="F1512" s="10" t="s">
        <v>1912</v>
      </c>
      <c r="G1512" s="10" t="s">
        <v>2289</v>
      </c>
      <c r="H1512" s="10" t="s">
        <v>2442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</row>
    <row r="1513" spans="1:22" x14ac:dyDescent="0.25">
      <c r="A1513" s="10">
        <v>2020</v>
      </c>
      <c r="B1513" s="10" t="s">
        <v>1917</v>
      </c>
      <c r="C1513" s="10">
        <v>2020</v>
      </c>
      <c r="D1513" s="10" t="s">
        <v>81</v>
      </c>
      <c r="E1513" s="10" t="s">
        <v>1916</v>
      </c>
      <c r="F1513" s="10" t="s">
        <v>1912</v>
      </c>
      <c r="G1513" s="10" t="s">
        <v>2288</v>
      </c>
      <c r="H1513" s="10" t="s">
        <v>2441</v>
      </c>
      <c r="I1513" s="10">
        <v>1162998</v>
      </c>
      <c r="J1513" s="10">
        <v>0</v>
      </c>
      <c r="K1513" s="10">
        <v>0</v>
      </c>
      <c r="L1513" s="10">
        <v>510447</v>
      </c>
      <c r="M1513" s="10">
        <v>3064421</v>
      </c>
      <c r="N1513" s="10">
        <v>0</v>
      </c>
      <c r="O1513" s="10">
        <v>0</v>
      </c>
      <c r="P1513" s="10">
        <v>0</v>
      </c>
      <c r="Q1513" s="10">
        <v>0</v>
      </c>
      <c r="R1513" s="10">
        <v>0</v>
      </c>
      <c r="S1513" s="10">
        <v>4737866</v>
      </c>
      <c r="T1513" s="10">
        <v>0</v>
      </c>
      <c r="U1513" s="10">
        <v>4737866</v>
      </c>
      <c r="V1513" s="10">
        <v>0</v>
      </c>
    </row>
    <row r="1514" spans="1:22" x14ac:dyDescent="0.25">
      <c r="A1514" s="10">
        <v>2020</v>
      </c>
      <c r="B1514" s="10" t="s">
        <v>1917</v>
      </c>
      <c r="C1514" s="10">
        <v>2020</v>
      </c>
      <c r="D1514" s="10" t="s">
        <v>219</v>
      </c>
      <c r="E1514" s="10" t="s">
        <v>1916</v>
      </c>
      <c r="F1514" s="10" t="s">
        <v>1912</v>
      </c>
      <c r="G1514" s="10" t="s">
        <v>2287</v>
      </c>
      <c r="H1514" s="10" t="s">
        <v>2441</v>
      </c>
      <c r="I1514" s="10">
        <v>844214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844214</v>
      </c>
      <c r="T1514" s="10">
        <v>0</v>
      </c>
      <c r="U1514" s="10">
        <v>844214</v>
      </c>
      <c r="V1514" s="10">
        <v>0</v>
      </c>
    </row>
    <row r="1515" spans="1:22" x14ac:dyDescent="0.25">
      <c r="A1515" s="10">
        <v>2020</v>
      </c>
      <c r="B1515" s="10" t="s">
        <v>1917</v>
      </c>
      <c r="C1515" s="10">
        <v>2020</v>
      </c>
      <c r="D1515" s="10" t="s">
        <v>269</v>
      </c>
      <c r="E1515" s="10" t="s">
        <v>1916</v>
      </c>
      <c r="F1515" s="10" t="s">
        <v>1912</v>
      </c>
      <c r="G1515" s="10" t="s">
        <v>2286</v>
      </c>
      <c r="H1515" s="10" t="s">
        <v>2441</v>
      </c>
      <c r="I1515" s="10">
        <v>876139</v>
      </c>
      <c r="J1515" s="10">
        <v>0</v>
      </c>
      <c r="K1515" s="10">
        <v>0</v>
      </c>
      <c r="L1515" s="10">
        <v>48841731</v>
      </c>
      <c r="M1515" s="10">
        <v>11027</v>
      </c>
      <c r="N1515" s="10">
        <v>882437</v>
      </c>
      <c r="O1515" s="10">
        <v>0</v>
      </c>
      <c r="P1515" s="10">
        <v>0</v>
      </c>
      <c r="Q1515" s="10">
        <v>0</v>
      </c>
      <c r="R1515" s="10">
        <v>0</v>
      </c>
      <c r="S1515" s="10">
        <v>50611334</v>
      </c>
      <c r="T1515" s="10">
        <v>0</v>
      </c>
      <c r="U1515" s="10">
        <v>50611334</v>
      </c>
      <c r="V1515" s="10">
        <v>0</v>
      </c>
    </row>
    <row r="1516" spans="1:22" x14ac:dyDescent="0.25">
      <c r="A1516" s="10">
        <v>2020</v>
      </c>
      <c r="B1516" s="10" t="s">
        <v>1917</v>
      </c>
      <c r="C1516" s="10">
        <v>2020</v>
      </c>
      <c r="D1516" s="10" t="s">
        <v>375</v>
      </c>
      <c r="E1516" s="10" t="s">
        <v>1916</v>
      </c>
      <c r="F1516" s="10" t="s">
        <v>1912</v>
      </c>
      <c r="G1516" s="10" t="s">
        <v>2285</v>
      </c>
      <c r="H1516" s="10" t="s">
        <v>2441</v>
      </c>
      <c r="I1516" s="10">
        <v>1032128</v>
      </c>
      <c r="J1516" s="10">
        <v>0</v>
      </c>
      <c r="K1516" s="10">
        <v>0</v>
      </c>
      <c r="L1516" s="10">
        <v>2903299</v>
      </c>
      <c r="M1516" s="10">
        <v>423165</v>
      </c>
      <c r="N1516" s="10">
        <v>57203</v>
      </c>
      <c r="O1516" s="10">
        <v>0</v>
      </c>
      <c r="P1516" s="10">
        <v>0</v>
      </c>
      <c r="Q1516" s="10">
        <v>0</v>
      </c>
      <c r="R1516" s="10">
        <v>0</v>
      </c>
      <c r="S1516" s="10">
        <v>4415795</v>
      </c>
      <c r="T1516" s="10">
        <v>0</v>
      </c>
      <c r="U1516" s="10">
        <v>4415795</v>
      </c>
      <c r="V1516" s="10">
        <v>0</v>
      </c>
    </row>
    <row r="1517" spans="1:22" x14ac:dyDescent="0.25">
      <c r="A1517" s="10">
        <v>2020</v>
      </c>
      <c r="B1517" s="10" t="s">
        <v>1917</v>
      </c>
      <c r="C1517" s="10">
        <v>2020</v>
      </c>
      <c r="D1517" s="10" t="s">
        <v>671</v>
      </c>
      <c r="E1517" s="10" t="s">
        <v>1916</v>
      </c>
      <c r="F1517" s="10" t="s">
        <v>1912</v>
      </c>
      <c r="G1517" s="10" t="s">
        <v>2284</v>
      </c>
      <c r="H1517" s="10" t="s">
        <v>2441</v>
      </c>
      <c r="I1517" s="10">
        <v>2439671</v>
      </c>
      <c r="J1517" s="10">
        <v>0</v>
      </c>
      <c r="K1517" s="10">
        <v>0</v>
      </c>
      <c r="L1517" s="10">
        <v>1822358</v>
      </c>
      <c r="M1517" s="10">
        <v>0</v>
      </c>
      <c r="N1517" s="10">
        <v>7665</v>
      </c>
      <c r="O1517" s="10">
        <v>0</v>
      </c>
      <c r="P1517" s="10">
        <v>0</v>
      </c>
      <c r="Q1517" s="10">
        <v>0</v>
      </c>
      <c r="R1517" s="10">
        <v>0</v>
      </c>
      <c r="S1517" s="10">
        <v>4269694</v>
      </c>
      <c r="T1517" s="10">
        <v>0</v>
      </c>
      <c r="U1517" s="10">
        <v>4269694</v>
      </c>
      <c r="V1517" s="10">
        <v>0</v>
      </c>
    </row>
    <row r="1518" spans="1:22" x14ac:dyDescent="0.25">
      <c r="A1518" s="10">
        <v>2020</v>
      </c>
      <c r="B1518" s="10" t="s">
        <v>1917</v>
      </c>
      <c r="C1518" s="10">
        <v>2020</v>
      </c>
      <c r="D1518" s="10" t="s">
        <v>729</v>
      </c>
      <c r="E1518" s="10" t="s">
        <v>1916</v>
      </c>
      <c r="F1518" s="10" t="s">
        <v>1912</v>
      </c>
      <c r="G1518" s="10" t="s">
        <v>2283</v>
      </c>
      <c r="H1518" s="10" t="s">
        <v>2441</v>
      </c>
      <c r="I1518" s="10">
        <v>925954</v>
      </c>
      <c r="J1518" s="10">
        <v>0</v>
      </c>
      <c r="K1518" s="10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0">
        <v>0</v>
      </c>
      <c r="R1518" s="10">
        <v>0</v>
      </c>
      <c r="S1518" s="10">
        <v>925954</v>
      </c>
      <c r="T1518" s="10">
        <v>0</v>
      </c>
      <c r="U1518" s="10">
        <v>925954</v>
      </c>
      <c r="V1518" s="10">
        <v>0</v>
      </c>
    </row>
    <row r="1519" spans="1:22" x14ac:dyDescent="0.25">
      <c r="A1519" s="10">
        <v>2020</v>
      </c>
      <c r="B1519" s="10" t="s">
        <v>1917</v>
      </c>
      <c r="C1519" s="10">
        <v>2020</v>
      </c>
      <c r="D1519" s="10" t="s">
        <v>971</v>
      </c>
      <c r="E1519" s="10" t="s">
        <v>1916</v>
      </c>
      <c r="F1519" s="10" t="s">
        <v>1912</v>
      </c>
      <c r="G1519" s="10" t="s">
        <v>2282</v>
      </c>
      <c r="H1519" s="10" t="s">
        <v>2441</v>
      </c>
      <c r="I1519" s="10">
        <v>253</v>
      </c>
      <c r="J1519" s="10">
        <v>0</v>
      </c>
      <c r="K1519" s="10">
        <v>0</v>
      </c>
      <c r="L1519" s="10">
        <v>1966123</v>
      </c>
      <c r="M1519" s="10">
        <v>0</v>
      </c>
      <c r="N1519" s="10">
        <v>0</v>
      </c>
      <c r="O1519" s="10">
        <v>0</v>
      </c>
      <c r="P1519" s="10">
        <v>0</v>
      </c>
      <c r="Q1519" s="10">
        <v>0</v>
      </c>
      <c r="R1519" s="10">
        <v>0</v>
      </c>
      <c r="S1519" s="10">
        <v>1966376</v>
      </c>
      <c r="T1519" s="10">
        <v>0</v>
      </c>
      <c r="U1519" s="10">
        <v>1966376</v>
      </c>
      <c r="V1519" s="10">
        <v>0</v>
      </c>
    </row>
    <row r="1520" spans="1:22" x14ac:dyDescent="0.25">
      <c r="A1520" s="10">
        <v>2020</v>
      </c>
      <c r="B1520" s="10" t="s">
        <v>1917</v>
      </c>
      <c r="C1520" s="10">
        <v>2020</v>
      </c>
      <c r="D1520" s="10" t="s">
        <v>1055</v>
      </c>
      <c r="E1520" s="10" t="s">
        <v>1916</v>
      </c>
      <c r="F1520" s="10" t="s">
        <v>1912</v>
      </c>
      <c r="G1520" s="10" t="s">
        <v>2281</v>
      </c>
      <c r="H1520" s="10" t="s">
        <v>2441</v>
      </c>
      <c r="I1520" s="10">
        <v>28901</v>
      </c>
      <c r="J1520" s="10">
        <v>0</v>
      </c>
      <c r="K1520" s="10">
        <v>0</v>
      </c>
      <c r="L1520" s="10">
        <v>963981</v>
      </c>
      <c r="M1520" s="10">
        <v>0</v>
      </c>
      <c r="N1520" s="10">
        <v>3747202</v>
      </c>
      <c r="O1520" s="10">
        <v>0</v>
      </c>
      <c r="P1520" s="10">
        <v>0</v>
      </c>
      <c r="Q1520" s="10">
        <v>0</v>
      </c>
      <c r="R1520" s="10">
        <v>0</v>
      </c>
      <c r="S1520" s="10">
        <v>4740084</v>
      </c>
      <c r="T1520" s="10">
        <v>0</v>
      </c>
      <c r="U1520" s="10">
        <v>4740084</v>
      </c>
      <c r="V1520" s="10">
        <v>0</v>
      </c>
    </row>
    <row r="1521" spans="1:22" x14ac:dyDescent="0.25">
      <c r="A1521" s="10">
        <v>2020</v>
      </c>
      <c r="B1521" s="10" t="s">
        <v>1917</v>
      </c>
      <c r="C1521" s="10">
        <v>2020</v>
      </c>
      <c r="D1521" s="10" t="s">
        <v>1684</v>
      </c>
      <c r="E1521" s="10" t="s">
        <v>1916</v>
      </c>
      <c r="F1521" s="10" t="s">
        <v>1912</v>
      </c>
      <c r="G1521" s="10" t="s">
        <v>2280</v>
      </c>
      <c r="H1521" s="10" t="s">
        <v>2441</v>
      </c>
      <c r="I1521" s="10">
        <v>787046</v>
      </c>
      <c r="J1521" s="10">
        <v>0</v>
      </c>
      <c r="K1521" s="10">
        <v>0</v>
      </c>
      <c r="L1521" s="10">
        <v>3785755</v>
      </c>
      <c r="M1521" s="10">
        <v>5881381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10454182</v>
      </c>
      <c r="T1521" s="10">
        <v>0</v>
      </c>
      <c r="U1521" s="10">
        <v>10454182</v>
      </c>
      <c r="V1521" s="10">
        <v>0</v>
      </c>
    </row>
    <row r="1522" spans="1:22" x14ac:dyDescent="0.25">
      <c r="A1522" s="10">
        <v>2020</v>
      </c>
      <c r="B1522" s="10" t="s">
        <v>1917</v>
      </c>
      <c r="C1522" s="10">
        <v>2020</v>
      </c>
      <c r="D1522" s="10" t="s">
        <v>73</v>
      </c>
      <c r="E1522" s="10" t="s">
        <v>1916</v>
      </c>
      <c r="F1522" s="10" t="s">
        <v>1912</v>
      </c>
      <c r="G1522" s="10" t="s">
        <v>2279</v>
      </c>
      <c r="H1522" s="10" t="s">
        <v>2440</v>
      </c>
      <c r="I1522" s="10">
        <v>1707290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1707290</v>
      </c>
      <c r="T1522" s="10">
        <v>0</v>
      </c>
      <c r="U1522" s="10">
        <v>1707290</v>
      </c>
      <c r="V1522" s="10">
        <v>0</v>
      </c>
    </row>
    <row r="1523" spans="1:22" x14ac:dyDescent="0.25">
      <c r="A1523" s="10">
        <v>2020</v>
      </c>
      <c r="B1523" s="10" t="s">
        <v>1917</v>
      </c>
      <c r="C1523" s="10">
        <v>2020</v>
      </c>
      <c r="D1523" s="10" t="s">
        <v>109</v>
      </c>
      <c r="E1523" s="10" t="s">
        <v>1916</v>
      </c>
      <c r="F1523" s="10" t="s">
        <v>1912</v>
      </c>
      <c r="G1523" s="10" t="s">
        <v>2278</v>
      </c>
      <c r="H1523" s="10" t="s">
        <v>2440</v>
      </c>
      <c r="I1523" s="10">
        <v>3222712</v>
      </c>
      <c r="J1523" s="10">
        <v>0</v>
      </c>
      <c r="K1523" s="10">
        <v>0</v>
      </c>
      <c r="L1523" s="10">
        <v>671777</v>
      </c>
      <c r="M1523" s="10">
        <v>0</v>
      </c>
      <c r="N1523" s="10">
        <v>858508</v>
      </c>
      <c r="O1523" s="10">
        <v>0</v>
      </c>
      <c r="P1523" s="10">
        <v>0</v>
      </c>
      <c r="Q1523" s="10">
        <v>0</v>
      </c>
      <c r="R1523" s="10">
        <v>0</v>
      </c>
      <c r="S1523" s="10">
        <v>4752997</v>
      </c>
      <c r="T1523" s="10">
        <v>0</v>
      </c>
      <c r="U1523" s="10">
        <v>4752997</v>
      </c>
      <c r="V1523" s="10">
        <v>0</v>
      </c>
    </row>
    <row r="1524" spans="1:22" x14ac:dyDescent="0.25">
      <c r="A1524" s="10">
        <v>2020</v>
      </c>
      <c r="B1524" s="10" t="s">
        <v>1917</v>
      </c>
      <c r="C1524" s="10">
        <v>2020</v>
      </c>
      <c r="D1524" s="10" t="s">
        <v>717</v>
      </c>
      <c r="E1524" s="10" t="s">
        <v>1916</v>
      </c>
      <c r="F1524" s="10" t="s">
        <v>1912</v>
      </c>
      <c r="G1524" s="10" t="s">
        <v>2277</v>
      </c>
      <c r="H1524" s="10" t="s">
        <v>2440</v>
      </c>
      <c r="I1524" s="10">
        <v>0</v>
      </c>
      <c r="J1524" s="10">
        <v>0</v>
      </c>
      <c r="K1524" s="10">
        <v>0</v>
      </c>
      <c r="L1524" s="10">
        <v>1309483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1309483</v>
      </c>
      <c r="T1524" s="10">
        <v>0</v>
      </c>
      <c r="U1524" s="10">
        <v>1309483</v>
      </c>
      <c r="V1524" s="10">
        <v>0</v>
      </c>
    </row>
    <row r="1525" spans="1:22" x14ac:dyDescent="0.25">
      <c r="A1525" s="10">
        <v>2020</v>
      </c>
      <c r="B1525" s="10" t="s">
        <v>1917</v>
      </c>
      <c r="C1525" s="10">
        <v>2020</v>
      </c>
      <c r="D1525" s="10" t="s">
        <v>319</v>
      </c>
      <c r="E1525" s="10" t="s">
        <v>1916</v>
      </c>
      <c r="F1525" s="10" t="s">
        <v>1912</v>
      </c>
      <c r="G1525" s="10" t="s">
        <v>2276</v>
      </c>
      <c r="H1525" s="10" t="s">
        <v>2439</v>
      </c>
      <c r="I1525" s="10">
        <v>1606470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1606470</v>
      </c>
      <c r="T1525" s="10">
        <v>0</v>
      </c>
      <c r="U1525" s="10">
        <v>1606470</v>
      </c>
      <c r="V1525" s="10">
        <v>0</v>
      </c>
    </row>
    <row r="1526" spans="1:22" x14ac:dyDescent="0.25">
      <c r="A1526" s="10">
        <v>2020</v>
      </c>
      <c r="B1526" s="10" t="s">
        <v>1917</v>
      </c>
      <c r="C1526" s="10">
        <v>2020</v>
      </c>
      <c r="D1526" s="10" t="s">
        <v>509</v>
      </c>
      <c r="E1526" s="10" t="s">
        <v>1916</v>
      </c>
      <c r="F1526" s="10" t="s">
        <v>1912</v>
      </c>
      <c r="G1526" s="10" t="s">
        <v>2275</v>
      </c>
      <c r="H1526" s="10" t="s">
        <v>2439</v>
      </c>
      <c r="I1526" s="10">
        <v>0</v>
      </c>
      <c r="J1526" s="10">
        <v>0</v>
      </c>
      <c r="K1526" s="10">
        <v>0</v>
      </c>
      <c r="L1526" s="10">
        <v>0</v>
      </c>
      <c r="M1526" s="10">
        <v>1029610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1029610</v>
      </c>
      <c r="T1526" s="10">
        <v>0</v>
      </c>
      <c r="U1526" s="10">
        <v>1029610</v>
      </c>
      <c r="V1526" s="10">
        <v>0</v>
      </c>
    </row>
    <row r="1527" spans="1:22" x14ac:dyDescent="0.25">
      <c r="A1527" s="10">
        <v>2020</v>
      </c>
      <c r="B1527" s="10" t="s">
        <v>1917</v>
      </c>
      <c r="C1527" s="10">
        <v>2020</v>
      </c>
      <c r="D1527" s="10" t="s">
        <v>1013</v>
      </c>
      <c r="E1527" s="10" t="s">
        <v>1916</v>
      </c>
      <c r="F1527" s="10" t="s">
        <v>1912</v>
      </c>
      <c r="G1527" s="10" t="s">
        <v>2274</v>
      </c>
      <c r="H1527" s="10" t="s">
        <v>2439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</row>
    <row r="1528" spans="1:22" x14ac:dyDescent="0.25">
      <c r="A1528" s="10">
        <v>2020</v>
      </c>
      <c r="B1528" s="10" t="s">
        <v>1917</v>
      </c>
      <c r="C1528" s="10">
        <v>2020</v>
      </c>
      <c r="D1528" s="10" t="s">
        <v>1114</v>
      </c>
      <c r="E1528" s="10" t="s">
        <v>1916</v>
      </c>
      <c r="F1528" s="10" t="s">
        <v>1912</v>
      </c>
      <c r="G1528" s="10" t="s">
        <v>2273</v>
      </c>
      <c r="H1528" s="10" t="s">
        <v>2439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</row>
    <row r="1529" spans="1:22" x14ac:dyDescent="0.25">
      <c r="A1529" s="10">
        <v>2020</v>
      </c>
      <c r="B1529" s="10" t="s">
        <v>1917</v>
      </c>
      <c r="C1529" s="10">
        <v>2020</v>
      </c>
      <c r="D1529" s="10" t="s">
        <v>1640</v>
      </c>
      <c r="E1529" s="10" t="s">
        <v>1916</v>
      </c>
      <c r="F1529" s="10" t="s">
        <v>1912</v>
      </c>
      <c r="G1529" s="10" t="s">
        <v>2272</v>
      </c>
      <c r="H1529" s="10" t="s">
        <v>2439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</row>
    <row r="1530" spans="1:22" x14ac:dyDescent="0.25">
      <c r="A1530" s="10">
        <v>2020</v>
      </c>
      <c r="B1530" s="10" t="s">
        <v>1917</v>
      </c>
      <c r="C1530" s="10">
        <v>2020</v>
      </c>
      <c r="D1530" s="10" t="s">
        <v>1706</v>
      </c>
      <c r="E1530" s="10" t="s">
        <v>1916</v>
      </c>
      <c r="F1530" s="10" t="s">
        <v>1912</v>
      </c>
      <c r="G1530" s="10" t="s">
        <v>2271</v>
      </c>
      <c r="H1530" s="10" t="s">
        <v>2439</v>
      </c>
      <c r="I1530" s="10">
        <v>9117605</v>
      </c>
      <c r="J1530" s="10">
        <v>0</v>
      </c>
      <c r="K1530" s="10">
        <v>0</v>
      </c>
      <c r="L1530" s="10">
        <v>1119150</v>
      </c>
      <c r="M1530" s="10">
        <v>0</v>
      </c>
      <c r="N1530" s="10">
        <v>129788</v>
      </c>
      <c r="O1530" s="10">
        <v>0</v>
      </c>
      <c r="P1530" s="10">
        <v>0</v>
      </c>
      <c r="Q1530" s="10">
        <v>0</v>
      </c>
      <c r="R1530" s="10">
        <v>0</v>
      </c>
      <c r="S1530" s="10">
        <v>10366543</v>
      </c>
      <c r="T1530" s="10">
        <v>0</v>
      </c>
      <c r="U1530" s="10">
        <v>10366543</v>
      </c>
      <c r="V1530" s="10">
        <v>0</v>
      </c>
    </row>
    <row r="1531" spans="1:22" x14ac:dyDescent="0.25">
      <c r="A1531" s="10">
        <v>2020</v>
      </c>
      <c r="B1531" s="10" t="s">
        <v>1917</v>
      </c>
      <c r="C1531" s="10">
        <v>2020</v>
      </c>
      <c r="D1531" s="10" t="s">
        <v>1824</v>
      </c>
      <c r="E1531" s="10" t="s">
        <v>1916</v>
      </c>
      <c r="F1531" s="10" t="s">
        <v>1912</v>
      </c>
      <c r="G1531" s="10" t="s">
        <v>2270</v>
      </c>
      <c r="H1531" s="10" t="s">
        <v>2439</v>
      </c>
      <c r="I1531" s="10">
        <v>2524280</v>
      </c>
      <c r="J1531" s="10">
        <v>0</v>
      </c>
      <c r="K1531" s="10">
        <v>0</v>
      </c>
      <c r="L1531" s="10">
        <v>16685207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19209487</v>
      </c>
      <c r="T1531" s="10">
        <v>0</v>
      </c>
      <c r="U1531" s="10">
        <v>19209487</v>
      </c>
      <c r="V1531" s="10">
        <v>0</v>
      </c>
    </row>
    <row r="1532" spans="1:22" x14ac:dyDescent="0.25">
      <c r="A1532" s="10">
        <v>2020</v>
      </c>
      <c r="B1532" s="10" t="s">
        <v>1917</v>
      </c>
      <c r="C1532" s="10">
        <v>2020</v>
      </c>
      <c r="D1532" s="10" t="s">
        <v>329</v>
      </c>
      <c r="E1532" s="10" t="s">
        <v>1916</v>
      </c>
      <c r="F1532" s="10" t="s">
        <v>1912</v>
      </c>
      <c r="G1532" s="10" t="s">
        <v>2269</v>
      </c>
      <c r="H1532" s="10" t="s">
        <v>2438</v>
      </c>
      <c r="I1532" s="10">
        <v>52064260</v>
      </c>
      <c r="J1532" s="10">
        <v>0</v>
      </c>
      <c r="K1532" s="10">
        <v>0</v>
      </c>
      <c r="L1532" s="10">
        <v>56600035</v>
      </c>
      <c r="M1532" s="10">
        <v>4532247</v>
      </c>
      <c r="N1532" s="10">
        <v>2624007</v>
      </c>
      <c r="O1532" s="10">
        <v>0</v>
      </c>
      <c r="P1532" s="10">
        <v>0</v>
      </c>
      <c r="Q1532" s="10">
        <v>0</v>
      </c>
      <c r="R1532" s="10">
        <v>0</v>
      </c>
      <c r="S1532" s="10">
        <v>115820549</v>
      </c>
      <c r="T1532" s="10">
        <v>0</v>
      </c>
      <c r="U1532" s="10">
        <v>115820549</v>
      </c>
      <c r="V1532" s="10">
        <v>0</v>
      </c>
    </row>
    <row r="1533" spans="1:22" x14ac:dyDescent="0.25">
      <c r="A1533" s="10">
        <v>2020</v>
      </c>
      <c r="B1533" s="10" t="s">
        <v>1917</v>
      </c>
      <c r="C1533" s="10">
        <v>2020</v>
      </c>
      <c r="D1533" s="10" t="s">
        <v>487</v>
      </c>
      <c r="E1533" s="10" t="s">
        <v>1916</v>
      </c>
      <c r="F1533" s="10" t="s">
        <v>1912</v>
      </c>
      <c r="G1533" s="10" t="s">
        <v>2268</v>
      </c>
      <c r="H1533" s="10" t="s">
        <v>2438</v>
      </c>
      <c r="I1533" s="10">
        <v>0</v>
      </c>
      <c r="J1533" s="10">
        <v>0</v>
      </c>
      <c r="K1533" s="10">
        <v>0</v>
      </c>
      <c r="L1533" s="10">
        <v>19948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19948</v>
      </c>
      <c r="T1533" s="10">
        <v>0</v>
      </c>
      <c r="U1533" s="10">
        <v>19948</v>
      </c>
      <c r="V1533" s="10">
        <v>0</v>
      </c>
    </row>
    <row r="1534" spans="1:22" x14ac:dyDescent="0.25">
      <c r="A1534" s="10">
        <v>2020</v>
      </c>
      <c r="B1534" s="10" t="s">
        <v>1917</v>
      </c>
      <c r="C1534" s="10">
        <v>2020</v>
      </c>
      <c r="D1534" s="10" t="s">
        <v>1087</v>
      </c>
      <c r="E1534" s="10" t="s">
        <v>1916</v>
      </c>
      <c r="F1534" s="10" t="s">
        <v>1912</v>
      </c>
      <c r="G1534" s="10" t="s">
        <v>2267</v>
      </c>
      <c r="H1534" s="10" t="s">
        <v>2438</v>
      </c>
      <c r="I1534" s="10">
        <v>787366</v>
      </c>
      <c r="J1534" s="10">
        <v>0</v>
      </c>
      <c r="K1534" s="10">
        <v>0</v>
      </c>
      <c r="L1534" s="10">
        <v>40922457</v>
      </c>
      <c r="M1534" s="10">
        <v>1549597</v>
      </c>
      <c r="N1534" s="10">
        <v>1952321</v>
      </c>
      <c r="O1534" s="10">
        <v>0</v>
      </c>
      <c r="P1534" s="10">
        <v>0</v>
      </c>
      <c r="Q1534" s="10">
        <v>0</v>
      </c>
      <c r="R1534" s="10">
        <v>0</v>
      </c>
      <c r="S1534" s="10">
        <v>45211741</v>
      </c>
      <c r="T1534" s="10">
        <v>0</v>
      </c>
      <c r="U1534" s="10">
        <v>45211741</v>
      </c>
      <c r="V1534" s="10">
        <v>0</v>
      </c>
    </row>
    <row r="1535" spans="1:22" x14ac:dyDescent="0.25">
      <c r="A1535" s="10">
        <v>2020</v>
      </c>
      <c r="B1535" s="10" t="s">
        <v>1917</v>
      </c>
      <c r="C1535" s="10">
        <v>2020</v>
      </c>
      <c r="D1535" s="10" t="s">
        <v>1486</v>
      </c>
      <c r="E1535" s="10" t="s">
        <v>1916</v>
      </c>
      <c r="F1535" s="10" t="s">
        <v>1912</v>
      </c>
      <c r="G1535" s="10" t="s">
        <v>2266</v>
      </c>
      <c r="H1535" s="10" t="s">
        <v>2438</v>
      </c>
      <c r="I1535" s="10">
        <v>298824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298824</v>
      </c>
      <c r="T1535" s="10">
        <v>0</v>
      </c>
      <c r="U1535" s="10">
        <v>298824</v>
      </c>
      <c r="V1535" s="10">
        <v>0</v>
      </c>
    </row>
    <row r="1536" spans="1:22" x14ac:dyDescent="0.25">
      <c r="A1536" s="10">
        <v>2020</v>
      </c>
      <c r="B1536" s="10" t="s">
        <v>1917</v>
      </c>
      <c r="C1536" s="10">
        <v>2020</v>
      </c>
      <c r="D1536" s="10" t="s">
        <v>1246</v>
      </c>
      <c r="E1536" s="10" t="s">
        <v>1916</v>
      </c>
      <c r="F1536" s="10" t="s">
        <v>1912</v>
      </c>
      <c r="G1536" s="10" t="s">
        <v>2188</v>
      </c>
      <c r="H1536" s="10" t="s">
        <v>2438</v>
      </c>
      <c r="I1536" s="10">
        <v>0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</row>
    <row r="1537" spans="1:22" x14ac:dyDescent="0.25">
      <c r="A1537" s="10">
        <v>2020</v>
      </c>
      <c r="B1537" s="10" t="s">
        <v>1917</v>
      </c>
      <c r="C1537" s="10">
        <v>2020</v>
      </c>
      <c r="D1537" s="10" t="s">
        <v>307</v>
      </c>
      <c r="E1537" s="10" t="s">
        <v>1916</v>
      </c>
      <c r="F1537" s="10" t="s">
        <v>1912</v>
      </c>
      <c r="G1537" s="10" t="s">
        <v>2265</v>
      </c>
      <c r="H1537" s="10" t="s">
        <v>2437</v>
      </c>
      <c r="I1537" s="10">
        <v>0</v>
      </c>
      <c r="J1537" s="10">
        <v>0</v>
      </c>
      <c r="K1537" s="10">
        <v>0</v>
      </c>
      <c r="L1537" s="10">
        <v>2423611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2423611</v>
      </c>
      <c r="T1537" s="10">
        <v>0</v>
      </c>
      <c r="U1537" s="10">
        <v>2423611</v>
      </c>
      <c r="V1537" s="10">
        <v>0</v>
      </c>
    </row>
    <row r="1538" spans="1:22" x14ac:dyDescent="0.25">
      <c r="A1538" s="10">
        <v>2020</v>
      </c>
      <c r="B1538" s="10" t="s">
        <v>1917</v>
      </c>
      <c r="C1538" s="10">
        <v>2020</v>
      </c>
      <c r="D1538" s="10" t="s">
        <v>333</v>
      </c>
      <c r="E1538" s="10" t="s">
        <v>1916</v>
      </c>
      <c r="F1538" s="10" t="s">
        <v>1912</v>
      </c>
      <c r="G1538" s="10" t="s">
        <v>2264</v>
      </c>
      <c r="H1538" s="10" t="s">
        <v>2437</v>
      </c>
      <c r="I1538" s="10">
        <v>127958</v>
      </c>
      <c r="J1538" s="10">
        <v>0</v>
      </c>
      <c r="K1538" s="10">
        <v>0</v>
      </c>
      <c r="L1538" s="10">
        <v>1405308</v>
      </c>
      <c r="M1538" s="10">
        <v>343293</v>
      </c>
      <c r="N1538" s="10">
        <v>0</v>
      </c>
      <c r="O1538" s="10">
        <v>0</v>
      </c>
      <c r="P1538" s="10">
        <v>0</v>
      </c>
      <c r="Q1538" s="10">
        <v>0</v>
      </c>
      <c r="R1538" s="10">
        <v>0</v>
      </c>
      <c r="S1538" s="10">
        <v>1876559</v>
      </c>
      <c r="T1538" s="10">
        <v>0</v>
      </c>
      <c r="U1538" s="10">
        <v>1876559</v>
      </c>
      <c r="V1538" s="10">
        <v>0</v>
      </c>
    </row>
    <row r="1539" spans="1:22" x14ac:dyDescent="0.25">
      <c r="A1539" s="10">
        <v>2020</v>
      </c>
      <c r="B1539" s="10" t="s">
        <v>1917</v>
      </c>
      <c r="C1539" s="10">
        <v>2020</v>
      </c>
      <c r="D1539" s="10" t="s">
        <v>931</v>
      </c>
      <c r="E1539" s="10" t="s">
        <v>1916</v>
      </c>
      <c r="F1539" s="10" t="s">
        <v>1912</v>
      </c>
      <c r="G1539" s="10" t="s">
        <v>2263</v>
      </c>
      <c r="H1539" s="10" t="s">
        <v>2437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</row>
    <row r="1540" spans="1:22" x14ac:dyDescent="0.25">
      <c r="A1540" s="10">
        <v>2020</v>
      </c>
      <c r="B1540" s="10" t="s">
        <v>1917</v>
      </c>
      <c r="C1540" s="10">
        <v>2020</v>
      </c>
      <c r="D1540" s="10" t="s">
        <v>625</v>
      </c>
      <c r="E1540" s="10" t="s">
        <v>1916</v>
      </c>
      <c r="F1540" s="10" t="s">
        <v>1912</v>
      </c>
      <c r="G1540" s="10" t="s">
        <v>2262</v>
      </c>
      <c r="H1540" s="10" t="s">
        <v>2436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  <c r="U1540" s="10">
        <v>0</v>
      </c>
      <c r="V1540" s="10">
        <v>0</v>
      </c>
    </row>
    <row r="1541" spans="1:22" x14ac:dyDescent="0.25">
      <c r="A1541" s="10">
        <v>2020</v>
      </c>
      <c r="B1541" s="10" t="s">
        <v>1917</v>
      </c>
      <c r="C1541" s="10">
        <v>2020</v>
      </c>
      <c r="D1541" s="10" t="s">
        <v>1208</v>
      </c>
      <c r="E1541" s="10" t="s">
        <v>1916</v>
      </c>
      <c r="F1541" s="10" t="s">
        <v>1912</v>
      </c>
      <c r="G1541" s="10" t="s">
        <v>2261</v>
      </c>
      <c r="H1541" s="10" t="s">
        <v>2436</v>
      </c>
      <c r="I1541" s="10">
        <v>1645141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1645141</v>
      </c>
      <c r="T1541" s="10">
        <v>0</v>
      </c>
      <c r="U1541" s="10">
        <v>1645141</v>
      </c>
      <c r="V1541" s="10">
        <v>0</v>
      </c>
    </row>
    <row r="1542" spans="1:22" x14ac:dyDescent="0.25">
      <c r="A1542" s="10">
        <v>2020</v>
      </c>
      <c r="B1542" s="10" t="s">
        <v>1917</v>
      </c>
      <c r="C1542" s="10">
        <v>2020</v>
      </c>
      <c r="D1542" s="10" t="s">
        <v>1218</v>
      </c>
      <c r="E1542" s="10" t="s">
        <v>1916</v>
      </c>
      <c r="F1542" s="10" t="s">
        <v>1912</v>
      </c>
      <c r="G1542" s="10" t="s">
        <v>2260</v>
      </c>
      <c r="H1542" s="10" t="s">
        <v>2436</v>
      </c>
      <c r="I1542" s="10">
        <v>3376887</v>
      </c>
      <c r="J1542" s="10">
        <v>0</v>
      </c>
      <c r="K1542" s="10">
        <v>0</v>
      </c>
      <c r="L1542" s="10">
        <v>3569827</v>
      </c>
      <c r="M1542" s="10">
        <v>0</v>
      </c>
      <c r="N1542" s="10">
        <v>821507</v>
      </c>
      <c r="O1542" s="10">
        <v>0</v>
      </c>
      <c r="P1542" s="10">
        <v>0</v>
      </c>
      <c r="Q1542" s="10">
        <v>0</v>
      </c>
      <c r="R1542" s="10">
        <v>0</v>
      </c>
      <c r="S1542" s="10">
        <v>7768221</v>
      </c>
      <c r="T1542" s="10">
        <v>0</v>
      </c>
      <c r="U1542" s="10">
        <v>7768221</v>
      </c>
      <c r="V1542" s="10">
        <v>0</v>
      </c>
    </row>
    <row r="1543" spans="1:22" x14ac:dyDescent="0.25">
      <c r="A1543" s="10">
        <v>2020</v>
      </c>
      <c r="B1543" s="10" t="s">
        <v>1917</v>
      </c>
      <c r="C1543" s="10">
        <v>2020</v>
      </c>
      <c r="D1543" s="10" t="s">
        <v>1302</v>
      </c>
      <c r="E1543" s="10" t="s">
        <v>1916</v>
      </c>
      <c r="F1543" s="10" t="s">
        <v>1912</v>
      </c>
      <c r="G1543" s="10" t="s">
        <v>2259</v>
      </c>
      <c r="H1543" s="10" t="s">
        <v>2435</v>
      </c>
      <c r="I1543" s="10">
        <v>2087613</v>
      </c>
      <c r="J1543" s="10">
        <v>0</v>
      </c>
      <c r="K1543" s="10">
        <v>0</v>
      </c>
      <c r="L1543" s="10">
        <v>14056338</v>
      </c>
      <c r="M1543" s="10">
        <v>0</v>
      </c>
      <c r="N1543" s="10">
        <v>1042570</v>
      </c>
      <c r="O1543" s="10">
        <v>0</v>
      </c>
      <c r="P1543" s="10">
        <v>0</v>
      </c>
      <c r="Q1543" s="10">
        <v>0</v>
      </c>
      <c r="R1543" s="10">
        <v>0</v>
      </c>
      <c r="S1543" s="10">
        <v>17186521</v>
      </c>
      <c r="T1543" s="10">
        <v>0</v>
      </c>
      <c r="U1543" s="10">
        <v>17186521</v>
      </c>
      <c r="V1543" s="10">
        <v>0</v>
      </c>
    </row>
    <row r="1544" spans="1:22" x14ac:dyDescent="0.25">
      <c r="A1544" s="10">
        <v>2020</v>
      </c>
      <c r="B1544" s="10" t="s">
        <v>1917</v>
      </c>
      <c r="C1544" s="10">
        <v>2020</v>
      </c>
      <c r="D1544" s="10" t="s">
        <v>1358</v>
      </c>
      <c r="E1544" s="10" t="s">
        <v>1916</v>
      </c>
      <c r="F1544" s="10" t="s">
        <v>1912</v>
      </c>
      <c r="G1544" s="10" t="s">
        <v>2258</v>
      </c>
      <c r="H1544" s="10" t="s">
        <v>2434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0</v>
      </c>
      <c r="U1544" s="10">
        <v>0</v>
      </c>
      <c r="V1544" s="10">
        <v>0</v>
      </c>
    </row>
    <row r="1545" spans="1:22" x14ac:dyDescent="0.25">
      <c r="A1545" s="10">
        <v>2020</v>
      </c>
      <c r="B1545" s="10" t="s">
        <v>1917</v>
      </c>
      <c r="C1545" s="10">
        <v>2020</v>
      </c>
      <c r="D1545" s="10" t="s">
        <v>1606</v>
      </c>
      <c r="E1545" s="10" t="s">
        <v>1916</v>
      </c>
      <c r="F1545" s="10" t="s">
        <v>1912</v>
      </c>
      <c r="G1545" s="10" t="s">
        <v>2257</v>
      </c>
      <c r="H1545" s="10" t="s">
        <v>2434</v>
      </c>
      <c r="I1545" s="10">
        <v>23105707</v>
      </c>
      <c r="J1545" s="10">
        <v>0</v>
      </c>
      <c r="K1545" s="10">
        <v>0</v>
      </c>
      <c r="L1545" s="10">
        <v>20487314</v>
      </c>
      <c r="M1545" s="10">
        <v>0</v>
      </c>
      <c r="N1545" s="10">
        <v>1648423</v>
      </c>
      <c r="O1545" s="10">
        <v>0</v>
      </c>
      <c r="P1545" s="10">
        <v>0</v>
      </c>
      <c r="Q1545" s="10">
        <v>0</v>
      </c>
      <c r="R1545" s="10">
        <v>0</v>
      </c>
      <c r="S1545" s="10">
        <v>45241444</v>
      </c>
      <c r="T1545" s="10">
        <v>0</v>
      </c>
      <c r="U1545" s="10">
        <v>45241444</v>
      </c>
      <c r="V1545" s="10">
        <v>0</v>
      </c>
    </row>
    <row r="1546" spans="1:22" x14ac:dyDescent="0.25">
      <c r="A1546" s="10">
        <v>2020</v>
      </c>
      <c r="B1546" s="10" t="s">
        <v>1917</v>
      </c>
      <c r="C1546" s="10">
        <v>2020</v>
      </c>
      <c r="D1546" s="10" t="s">
        <v>1394</v>
      </c>
      <c r="E1546" s="10" t="s">
        <v>1916</v>
      </c>
      <c r="F1546" s="10" t="s">
        <v>1912</v>
      </c>
      <c r="G1546" s="10" t="s">
        <v>2331</v>
      </c>
      <c r="H1546" s="10" t="s">
        <v>2433</v>
      </c>
      <c r="I1546" s="10">
        <v>0</v>
      </c>
      <c r="J1546" s="10">
        <v>0</v>
      </c>
      <c r="K1546" s="10">
        <v>0</v>
      </c>
      <c r="L1546" s="10">
        <v>0</v>
      </c>
      <c r="M1546" s="10">
        <v>0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</row>
    <row r="1547" spans="1:22" x14ac:dyDescent="0.25">
      <c r="A1547" s="10">
        <v>2020</v>
      </c>
      <c r="B1547" s="10" t="s">
        <v>1917</v>
      </c>
      <c r="C1547" s="10">
        <v>2020</v>
      </c>
      <c r="D1547" s="10" t="s">
        <v>545</v>
      </c>
      <c r="E1547" s="10" t="s">
        <v>1916</v>
      </c>
      <c r="F1547" s="10" t="s">
        <v>1912</v>
      </c>
      <c r="G1547" s="10" t="s">
        <v>2256</v>
      </c>
      <c r="H1547" s="10" t="s">
        <v>2433</v>
      </c>
      <c r="I1547" s="10">
        <v>0</v>
      </c>
      <c r="J1547" s="10">
        <v>0</v>
      </c>
      <c r="K1547" s="10">
        <v>0</v>
      </c>
      <c r="L1547" s="10">
        <v>990843</v>
      </c>
      <c r="M1547" s="10">
        <v>4467836</v>
      </c>
      <c r="N1547" s="10">
        <v>938689</v>
      </c>
      <c r="O1547" s="10">
        <v>0</v>
      </c>
      <c r="P1547" s="10">
        <v>0</v>
      </c>
      <c r="Q1547" s="10">
        <v>0</v>
      </c>
      <c r="R1547" s="10">
        <v>0</v>
      </c>
      <c r="S1547" s="10">
        <v>6397368</v>
      </c>
      <c r="T1547" s="10">
        <v>0</v>
      </c>
      <c r="U1547" s="10">
        <v>6397368</v>
      </c>
      <c r="V1547" s="10">
        <v>0</v>
      </c>
    </row>
    <row r="1548" spans="1:22" x14ac:dyDescent="0.25">
      <c r="A1548" s="10">
        <v>2020</v>
      </c>
      <c r="B1548" s="10" t="s">
        <v>1917</v>
      </c>
      <c r="C1548" s="10">
        <v>2020</v>
      </c>
      <c r="D1548" s="10" t="s">
        <v>643</v>
      </c>
      <c r="E1548" s="10" t="s">
        <v>1916</v>
      </c>
      <c r="F1548" s="10" t="s">
        <v>1912</v>
      </c>
      <c r="G1548" s="10" t="s">
        <v>2255</v>
      </c>
      <c r="H1548" s="10" t="s">
        <v>2433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</row>
    <row r="1549" spans="1:22" x14ac:dyDescent="0.25">
      <c r="A1549" s="10">
        <v>2020</v>
      </c>
      <c r="B1549" s="10" t="s">
        <v>1917</v>
      </c>
      <c r="C1549" s="10">
        <v>2020</v>
      </c>
      <c r="D1549" s="10" t="s">
        <v>727</v>
      </c>
      <c r="E1549" s="10" t="s">
        <v>1916</v>
      </c>
      <c r="F1549" s="10" t="s">
        <v>1912</v>
      </c>
      <c r="G1549" s="10" t="s">
        <v>2254</v>
      </c>
      <c r="H1549" s="10" t="s">
        <v>2433</v>
      </c>
      <c r="I1549" s="10">
        <v>3684209</v>
      </c>
      <c r="J1549" s="10">
        <v>0</v>
      </c>
      <c r="K1549" s="10">
        <v>0</v>
      </c>
      <c r="L1549" s="10">
        <v>2564532</v>
      </c>
      <c r="M1549" s="10">
        <v>174011</v>
      </c>
      <c r="N1549" s="10">
        <v>469488</v>
      </c>
      <c r="O1549" s="10">
        <v>0</v>
      </c>
      <c r="P1549" s="10">
        <v>0</v>
      </c>
      <c r="Q1549" s="10">
        <v>0</v>
      </c>
      <c r="R1549" s="10">
        <v>0</v>
      </c>
      <c r="S1549" s="10">
        <v>6892240</v>
      </c>
      <c r="T1549" s="10">
        <v>0</v>
      </c>
      <c r="U1549" s="10">
        <v>6892240</v>
      </c>
      <c r="V1549" s="10">
        <v>0</v>
      </c>
    </row>
    <row r="1550" spans="1:22" x14ac:dyDescent="0.25">
      <c r="A1550" s="10">
        <v>2020</v>
      </c>
      <c r="B1550" s="10" t="s">
        <v>1917</v>
      </c>
      <c r="C1550" s="10">
        <v>2020</v>
      </c>
      <c r="D1550" s="10" t="s">
        <v>1015</v>
      </c>
      <c r="E1550" s="10" t="s">
        <v>1916</v>
      </c>
      <c r="F1550" s="10" t="s">
        <v>1912</v>
      </c>
      <c r="G1550" s="10" t="s">
        <v>2253</v>
      </c>
      <c r="H1550" s="10" t="s">
        <v>2433</v>
      </c>
      <c r="I1550" s="10">
        <v>0</v>
      </c>
      <c r="J1550" s="10">
        <v>0</v>
      </c>
      <c r="K1550" s="10">
        <v>0</v>
      </c>
      <c r="L1550" s="10">
        <v>1233803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1233803</v>
      </c>
      <c r="T1550" s="10">
        <v>0</v>
      </c>
      <c r="U1550" s="10">
        <v>1233803</v>
      </c>
      <c r="V1550" s="10">
        <v>0</v>
      </c>
    </row>
    <row r="1551" spans="1:22" x14ac:dyDescent="0.25">
      <c r="A1551" s="10">
        <v>2020</v>
      </c>
      <c r="B1551" s="10" t="s">
        <v>1917</v>
      </c>
      <c r="C1551" s="10">
        <v>2020</v>
      </c>
      <c r="D1551" s="10" t="s">
        <v>1110</v>
      </c>
      <c r="E1551" s="10" t="s">
        <v>1916</v>
      </c>
      <c r="F1551" s="10" t="s">
        <v>1912</v>
      </c>
      <c r="G1551" s="10" t="s">
        <v>2252</v>
      </c>
      <c r="H1551" s="10" t="s">
        <v>2433</v>
      </c>
      <c r="I1551" s="10">
        <v>5522816</v>
      </c>
      <c r="J1551" s="10">
        <v>0</v>
      </c>
      <c r="K1551" s="10">
        <v>0</v>
      </c>
      <c r="L1551" s="10">
        <v>2386564</v>
      </c>
      <c r="M1551" s="10">
        <v>0</v>
      </c>
      <c r="N1551" s="10">
        <v>747353</v>
      </c>
      <c r="O1551" s="10">
        <v>0</v>
      </c>
      <c r="P1551" s="10">
        <v>0</v>
      </c>
      <c r="Q1551" s="10">
        <v>0</v>
      </c>
      <c r="R1551" s="10">
        <v>0</v>
      </c>
      <c r="S1551" s="10">
        <v>8656733</v>
      </c>
      <c r="T1551" s="10">
        <v>0</v>
      </c>
      <c r="U1551" s="10">
        <v>8656733</v>
      </c>
      <c r="V1551" s="10">
        <v>0</v>
      </c>
    </row>
    <row r="1552" spans="1:22" x14ac:dyDescent="0.25">
      <c r="A1552" s="10">
        <v>2020</v>
      </c>
      <c r="B1552" s="10" t="s">
        <v>1917</v>
      </c>
      <c r="C1552" s="10">
        <v>2020</v>
      </c>
      <c r="D1552" s="10" t="s">
        <v>1075</v>
      </c>
      <c r="E1552" s="10" t="s">
        <v>1916</v>
      </c>
      <c r="F1552" s="10" t="s">
        <v>1912</v>
      </c>
      <c r="G1552" s="10" t="s">
        <v>2251</v>
      </c>
      <c r="H1552" s="10" t="s">
        <v>2433</v>
      </c>
      <c r="I1552" s="10">
        <v>9164088</v>
      </c>
      <c r="J1552" s="10">
        <v>0</v>
      </c>
      <c r="K1552" s="10">
        <v>0</v>
      </c>
      <c r="L1552" s="10">
        <v>5433612</v>
      </c>
      <c r="M1552" s="10">
        <v>906257</v>
      </c>
      <c r="N1552" s="10">
        <v>604211</v>
      </c>
      <c r="O1552" s="10">
        <v>0</v>
      </c>
      <c r="P1552" s="10">
        <v>0</v>
      </c>
      <c r="Q1552" s="10">
        <v>0</v>
      </c>
      <c r="R1552" s="10">
        <v>0</v>
      </c>
      <c r="S1552" s="10">
        <v>16108168</v>
      </c>
      <c r="T1552" s="10">
        <v>0</v>
      </c>
      <c r="U1552" s="10">
        <v>16108168</v>
      </c>
      <c r="V1552" s="10">
        <v>0</v>
      </c>
    </row>
    <row r="1553" spans="1:22" x14ac:dyDescent="0.25">
      <c r="A1553" s="10">
        <v>2020</v>
      </c>
      <c r="B1553" s="10" t="s">
        <v>1917</v>
      </c>
      <c r="C1553" s="10">
        <v>2020</v>
      </c>
      <c r="D1553" s="10" t="s">
        <v>1166</v>
      </c>
      <c r="E1553" s="10" t="s">
        <v>1916</v>
      </c>
      <c r="F1553" s="10" t="s">
        <v>1912</v>
      </c>
      <c r="G1553" s="10" t="s">
        <v>2250</v>
      </c>
      <c r="H1553" s="10" t="s">
        <v>2433</v>
      </c>
      <c r="I1553" s="10">
        <v>1666032</v>
      </c>
      <c r="J1553" s="10">
        <v>0</v>
      </c>
      <c r="K1553" s="10">
        <v>0</v>
      </c>
      <c r="L1553" s="10">
        <v>2281668</v>
      </c>
      <c r="M1553" s="10">
        <v>665797</v>
      </c>
      <c r="N1553" s="10">
        <v>128721</v>
      </c>
      <c r="O1553" s="10">
        <v>0</v>
      </c>
      <c r="P1553" s="10">
        <v>0</v>
      </c>
      <c r="Q1553" s="10">
        <v>0</v>
      </c>
      <c r="R1553" s="10">
        <v>0</v>
      </c>
      <c r="S1553" s="10">
        <v>4742218</v>
      </c>
      <c r="T1553" s="10">
        <v>0</v>
      </c>
      <c r="U1553" s="10">
        <v>4742218</v>
      </c>
      <c r="V1553" s="10">
        <v>0</v>
      </c>
    </row>
    <row r="1554" spans="1:22" x14ac:dyDescent="0.25">
      <c r="A1554" s="10">
        <v>2020</v>
      </c>
      <c r="B1554" s="10" t="s">
        <v>1917</v>
      </c>
      <c r="C1554" s="10">
        <v>2020</v>
      </c>
      <c r="D1554" s="10" t="s">
        <v>1658</v>
      </c>
      <c r="E1554" s="10" t="s">
        <v>1916</v>
      </c>
      <c r="F1554" s="10" t="s">
        <v>1912</v>
      </c>
      <c r="G1554" s="10" t="s">
        <v>2249</v>
      </c>
      <c r="H1554" s="10" t="s">
        <v>2433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</row>
    <row r="1555" spans="1:22" x14ac:dyDescent="0.25">
      <c r="A1555" s="10">
        <v>2020</v>
      </c>
      <c r="B1555" s="10" t="s">
        <v>1917</v>
      </c>
      <c r="C1555" s="10">
        <v>2020</v>
      </c>
      <c r="D1555" s="10" t="s">
        <v>529</v>
      </c>
      <c r="E1555" s="10" t="s">
        <v>1916</v>
      </c>
      <c r="F1555" s="10" t="s">
        <v>1912</v>
      </c>
      <c r="G1555" s="10" t="s">
        <v>2227</v>
      </c>
      <c r="H1555" s="10" t="s">
        <v>2433</v>
      </c>
      <c r="I1555" s="10">
        <v>1809848</v>
      </c>
      <c r="J1555" s="10">
        <v>0</v>
      </c>
      <c r="K1555" s="10">
        <v>0</v>
      </c>
      <c r="L1555" s="10">
        <v>1627856</v>
      </c>
      <c r="M1555" s="10">
        <v>527936</v>
      </c>
      <c r="N1555" s="10">
        <v>276121</v>
      </c>
      <c r="O1555" s="10">
        <v>0</v>
      </c>
      <c r="P1555" s="10">
        <v>0</v>
      </c>
      <c r="Q1555" s="10">
        <v>0</v>
      </c>
      <c r="R1555" s="10">
        <v>0</v>
      </c>
      <c r="S1555" s="10">
        <v>4241761</v>
      </c>
      <c r="T1555" s="10">
        <v>0</v>
      </c>
      <c r="U1555" s="10">
        <v>4241761</v>
      </c>
      <c r="V1555" s="10">
        <v>0</v>
      </c>
    </row>
    <row r="1556" spans="1:22" x14ac:dyDescent="0.25">
      <c r="A1556" s="10">
        <v>2020</v>
      </c>
      <c r="B1556" s="10" t="s">
        <v>1917</v>
      </c>
      <c r="C1556" s="10">
        <v>2020</v>
      </c>
      <c r="D1556" s="10" t="s">
        <v>257</v>
      </c>
      <c r="E1556" s="10" t="s">
        <v>1916</v>
      </c>
      <c r="F1556" s="10" t="s">
        <v>1912</v>
      </c>
      <c r="G1556" s="10" t="s">
        <v>2248</v>
      </c>
      <c r="H1556" s="10" t="s">
        <v>2432</v>
      </c>
      <c r="I1556" s="10">
        <v>1971496</v>
      </c>
      <c r="J1556" s="10">
        <v>0</v>
      </c>
      <c r="K1556" s="10">
        <v>0</v>
      </c>
      <c r="L1556" s="10">
        <v>0</v>
      </c>
      <c r="M1556" s="10">
        <v>0</v>
      </c>
      <c r="N1556" s="10">
        <v>444265</v>
      </c>
      <c r="O1556" s="10">
        <v>0</v>
      </c>
      <c r="P1556" s="10">
        <v>0</v>
      </c>
      <c r="Q1556" s="10">
        <v>0</v>
      </c>
      <c r="R1556" s="10">
        <v>0</v>
      </c>
      <c r="S1556" s="10">
        <v>2415761</v>
      </c>
      <c r="T1556" s="10">
        <v>0</v>
      </c>
      <c r="U1556" s="10">
        <v>2415761</v>
      </c>
      <c r="V1556" s="10">
        <v>0</v>
      </c>
    </row>
    <row r="1557" spans="1:22" x14ac:dyDescent="0.25">
      <c r="A1557" s="10">
        <v>2020</v>
      </c>
      <c r="B1557" s="10" t="s">
        <v>1917</v>
      </c>
      <c r="C1557" s="10">
        <v>2020</v>
      </c>
      <c r="D1557" s="10" t="s">
        <v>339</v>
      </c>
      <c r="E1557" s="10" t="s">
        <v>1916</v>
      </c>
      <c r="F1557" s="10" t="s">
        <v>1912</v>
      </c>
      <c r="G1557" s="10" t="s">
        <v>2247</v>
      </c>
      <c r="H1557" s="10" t="s">
        <v>2432</v>
      </c>
      <c r="I1557" s="10">
        <v>5789985</v>
      </c>
      <c r="J1557" s="10">
        <v>0</v>
      </c>
      <c r="K1557" s="10">
        <v>0</v>
      </c>
      <c r="L1557" s="10">
        <v>786289</v>
      </c>
      <c r="M1557" s="10">
        <v>8095203</v>
      </c>
      <c r="N1557" s="10">
        <v>8279</v>
      </c>
      <c r="O1557" s="10">
        <v>0</v>
      </c>
      <c r="P1557" s="10">
        <v>0</v>
      </c>
      <c r="Q1557" s="10">
        <v>0</v>
      </c>
      <c r="R1557" s="10">
        <v>0</v>
      </c>
      <c r="S1557" s="10">
        <v>14679756</v>
      </c>
      <c r="T1557" s="10">
        <v>0</v>
      </c>
      <c r="U1557" s="10">
        <v>14679756</v>
      </c>
      <c r="V1557" s="10">
        <v>0</v>
      </c>
    </row>
    <row r="1558" spans="1:22" x14ac:dyDescent="0.25">
      <c r="A1558" s="10">
        <v>2020</v>
      </c>
      <c r="B1558" s="10" t="s">
        <v>1917</v>
      </c>
      <c r="C1558" s="10">
        <v>2020</v>
      </c>
      <c r="D1558" s="10" t="s">
        <v>439</v>
      </c>
      <c r="E1558" s="10" t="s">
        <v>1916</v>
      </c>
      <c r="F1558" s="10" t="s">
        <v>1912</v>
      </c>
      <c r="G1558" s="10" t="s">
        <v>2246</v>
      </c>
      <c r="H1558" s="10" t="s">
        <v>2432</v>
      </c>
      <c r="I1558" s="10">
        <v>46400166</v>
      </c>
      <c r="J1558" s="10">
        <v>0</v>
      </c>
      <c r="K1558" s="10">
        <v>0</v>
      </c>
      <c r="L1558" s="10">
        <v>14954444</v>
      </c>
      <c r="M1558" s="10">
        <v>15475205</v>
      </c>
      <c r="N1558" s="10">
        <v>1067048</v>
      </c>
      <c r="O1558" s="10">
        <v>0</v>
      </c>
      <c r="P1558" s="10">
        <v>0</v>
      </c>
      <c r="Q1558" s="10">
        <v>0</v>
      </c>
      <c r="R1558" s="10">
        <v>0</v>
      </c>
      <c r="S1558" s="10">
        <v>77896863</v>
      </c>
      <c r="T1558" s="10">
        <v>0</v>
      </c>
      <c r="U1558" s="10">
        <v>77896863</v>
      </c>
      <c r="V1558" s="10">
        <v>0</v>
      </c>
    </row>
    <row r="1559" spans="1:22" x14ac:dyDescent="0.25">
      <c r="A1559" s="10">
        <v>2020</v>
      </c>
      <c r="B1559" s="10" t="s">
        <v>1917</v>
      </c>
      <c r="C1559" s="10">
        <v>2020</v>
      </c>
      <c r="D1559" s="10" t="s">
        <v>461</v>
      </c>
      <c r="E1559" s="10" t="s">
        <v>1916</v>
      </c>
      <c r="F1559" s="10" t="s">
        <v>1912</v>
      </c>
      <c r="G1559" s="10" t="s">
        <v>2245</v>
      </c>
      <c r="H1559" s="10" t="s">
        <v>2431</v>
      </c>
      <c r="I1559" s="10">
        <v>1772299</v>
      </c>
      <c r="J1559" s="10">
        <v>0</v>
      </c>
      <c r="K1559" s="10">
        <v>0</v>
      </c>
      <c r="L1559" s="10">
        <v>3666531</v>
      </c>
      <c r="M1559" s="10">
        <v>219199</v>
      </c>
      <c r="N1559" s="10">
        <v>483604</v>
      </c>
      <c r="O1559" s="10">
        <v>0</v>
      </c>
      <c r="P1559" s="10">
        <v>0</v>
      </c>
      <c r="Q1559" s="10">
        <v>0</v>
      </c>
      <c r="R1559" s="10">
        <v>0</v>
      </c>
      <c r="S1559" s="10">
        <v>6141633</v>
      </c>
      <c r="T1559" s="10">
        <v>0</v>
      </c>
      <c r="U1559" s="10">
        <v>6141633</v>
      </c>
      <c r="V1559" s="10">
        <v>0</v>
      </c>
    </row>
    <row r="1560" spans="1:22" x14ac:dyDescent="0.25">
      <c r="A1560" s="10">
        <v>2020</v>
      </c>
      <c r="B1560" s="10" t="s">
        <v>1917</v>
      </c>
      <c r="C1560" s="10">
        <v>2020</v>
      </c>
      <c r="D1560" s="10" t="s">
        <v>1544</v>
      </c>
      <c r="E1560" s="10" t="s">
        <v>1916</v>
      </c>
      <c r="F1560" s="10" t="s">
        <v>1912</v>
      </c>
      <c r="G1560" s="10" t="s">
        <v>2244</v>
      </c>
      <c r="H1560" s="10" t="s">
        <v>2431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</row>
    <row r="1561" spans="1:22" x14ac:dyDescent="0.25">
      <c r="A1561" s="10">
        <v>2020</v>
      </c>
      <c r="B1561" s="10" t="s">
        <v>1917</v>
      </c>
      <c r="C1561" s="10">
        <v>2020</v>
      </c>
      <c r="D1561" s="10" t="s">
        <v>1744</v>
      </c>
      <c r="E1561" s="10" t="s">
        <v>1916</v>
      </c>
      <c r="F1561" s="10" t="s">
        <v>1912</v>
      </c>
      <c r="G1561" s="10" t="s">
        <v>2243</v>
      </c>
      <c r="H1561" s="10" t="s">
        <v>2431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</row>
    <row r="1562" spans="1:22" x14ac:dyDescent="0.25">
      <c r="A1562" s="10">
        <v>2020</v>
      </c>
      <c r="B1562" s="10" t="s">
        <v>1917</v>
      </c>
      <c r="C1562" s="10">
        <v>2020</v>
      </c>
      <c r="D1562" s="10" t="s">
        <v>1846</v>
      </c>
      <c r="E1562" s="10" t="s">
        <v>1916</v>
      </c>
      <c r="F1562" s="10" t="s">
        <v>1912</v>
      </c>
      <c r="G1562" s="10" t="s">
        <v>2242</v>
      </c>
      <c r="H1562" s="10" t="s">
        <v>2431</v>
      </c>
      <c r="I1562" s="10">
        <v>717118</v>
      </c>
      <c r="J1562" s="10">
        <v>0</v>
      </c>
      <c r="K1562" s="10">
        <v>0</v>
      </c>
      <c r="L1562" s="10">
        <v>288304</v>
      </c>
      <c r="M1562" s="10">
        <v>1015</v>
      </c>
      <c r="N1562" s="10">
        <v>6205</v>
      </c>
      <c r="O1562" s="10">
        <v>0</v>
      </c>
      <c r="P1562" s="10">
        <v>0</v>
      </c>
      <c r="Q1562" s="10">
        <v>0</v>
      </c>
      <c r="R1562" s="10">
        <v>0</v>
      </c>
      <c r="S1562" s="10">
        <v>1012642</v>
      </c>
      <c r="T1562" s="10">
        <v>0</v>
      </c>
      <c r="U1562" s="10">
        <v>1012642</v>
      </c>
      <c r="V1562" s="10">
        <v>0</v>
      </c>
    </row>
    <row r="1563" spans="1:22" x14ac:dyDescent="0.25">
      <c r="A1563" s="10">
        <v>2020</v>
      </c>
      <c r="B1563" s="10" t="s">
        <v>1917</v>
      </c>
      <c r="C1563" s="10">
        <v>2020</v>
      </c>
      <c r="D1563" s="10" t="s">
        <v>25</v>
      </c>
      <c r="E1563" s="10" t="s">
        <v>1916</v>
      </c>
      <c r="F1563" s="10" t="s">
        <v>1912</v>
      </c>
      <c r="G1563" s="10" t="s">
        <v>2241</v>
      </c>
      <c r="H1563" s="10" t="s">
        <v>2430</v>
      </c>
      <c r="I1563" s="10">
        <v>9503656</v>
      </c>
      <c r="J1563" s="10">
        <v>0</v>
      </c>
      <c r="K1563" s="10">
        <v>0</v>
      </c>
      <c r="L1563" s="10">
        <v>6207905</v>
      </c>
      <c r="M1563" s="10">
        <v>1033746</v>
      </c>
      <c r="N1563" s="10">
        <v>485964</v>
      </c>
      <c r="O1563" s="10">
        <v>0</v>
      </c>
      <c r="P1563" s="10">
        <v>0</v>
      </c>
      <c r="Q1563" s="10">
        <v>0</v>
      </c>
      <c r="R1563" s="10">
        <v>0</v>
      </c>
      <c r="S1563" s="10">
        <v>17231271</v>
      </c>
      <c r="T1563" s="10">
        <v>0</v>
      </c>
      <c r="U1563" s="10">
        <v>17231271</v>
      </c>
      <c r="V1563" s="10">
        <v>0</v>
      </c>
    </row>
    <row r="1564" spans="1:22" x14ac:dyDescent="0.25">
      <c r="A1564" s="10">
        <v>2020</v>
      </c>
      <c r="B1564" s="10" t="s">
        <v>1917</v>
      </c>
      <c r="C1564" s="10">
        <v>2020</v>
      </c>
      <c r="D1564" s="10" t="s">
        <v>421</v>
      </c>
      <c r="E1564" s="10" t="s">
        <v>1916</v>
      </c>
      <c r="F1564" s="10" t="s">
        <v>1912</v>
      </c>
      <c r="G1564" s="10" t="s">
        <v>2240</v>
      </c>
      <c r="H1564" s="10" t="s">
        <v>2430</v>
      </c>
      <c r="I1564" s="10">
        <v>4533697</v>
      </c>
      <c r="J1564" s="10">
        <v>0</v>
      </c>
      <c r="K1564" s="10">
        <v>0</v>
      </c>
      <c r="L1564" s="10">
        <v>1407440</v>
      </c>
      <c r="M1564" s="10">
        <v>330283</v>
      </c>
      <c r="N1564" s="10">
        <v>32663</v>
      </c>
      <c r="O1564" s="10">
        <v>0</v>
      </c>
      <c r="P1564" s="10">
        <v>0</v>
      </c>
      <c r="Q1564" s="10">
        <v>0</v>
      </c>
      <c r="R1564" s="10">
        <v>0</v>
      </c>
      <c r="S1564" s="10">
        <v>6304083</v>
      </c>
      <c r="T1564" s="10">
        <v>0</v>
      </c>
      <c r="U1564" s="10">
        <v>6304083</v>
      </c>
      <c r="V1564" s="10">
        <v>0</v>
      </c>
    </row>
    <row r="1565" spans="1:22" x14ac:dyDescent="0.25">
      <c r="A1565" s="10">
        <v>2020</v>
      </c>
      <c r="B1565" s="10" t="s">
        <v>1917</v>
      </c>
      <c r="C1565" s="10">
        <v>2020</v>
      </c>
      <c r="D1565" s="10" t="s">
        <v>437</v>
      </c>
      <c r="E1565" s="10" t="s">
        <v>1916</v>
      </c>
      <c r="F1565" s="10" t="s">
        <v>1912</v>
      </c>
      <c r="G1565" s="10" t="s">
        <v>2239</v>
      </c>
      <c r="H1565" s="10" t="s">
        <v>2430</v>
      </c>
      <c r="I1565" s="10">
        <v>8409924</v>
      </c>
      <c r="J1565" s="10">
        <v>0</v>
      </c>
      <c r="K1565" s="10">
        <v>0</v>
      </c>
      <c r="L1565" s="10">
        <v>5390073</v>
      </c>
      <c r="M1565" s="10">
        <v>20656</v>
      </c>
      <c r="N1565" s="10">
        <v>407193</v>
      </c>
      <c r="O1565" s="10">
        <v>0</v>
      </c>
      <c r="P1565" s="10">
        <v>0</v>
      </c>
      <c r="Q1565" s="10">
        <v>0</v>
      </c>
      <c r="R1565" s="10">
        <v>0</v>
      </c>
      <c r="S1565" s="10">
        <v>14227846</v>
      </c>
      <c r="T1565" s="10">
        <v>0</v>
      </c>
      <c r="U1565" s="10">
        <v>14227846</v>
      </c>
      <c r="V1565" s="10">
        <v>0</v>
      </c>
    </row>
    <row r="1566" spans="1:22" x14ac:dyDescent="0.25">
      <c r="A1566" s="10">
        <v>2020</v>
      </c>
      <c r="B1566" s="10" t="s">
        <v>1917</v>
      </c>
      <c r="C1566" s="10">
        <v>2020</v>
      </c>
      <c r="D1566" s="10" t="s">
        <v>469</v>
      </c>
      <c r="E1566" s="10" t="s">
        <v>1916</v>
      </c>
      <c r="F1566" s="10" t="s">
        <v>1912</v>
      </c>
      <c r="G1566" s="10" t="s">
        <v>2238</v>
      </c>
      <c r="H1566" s="10" t="s">
        <v>2430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0</v>
      </c>
      <c r="V1566" s="10">
        <v>0</v>
      </c>
    </row>
    <row r="1567" spans="1:22" x14ac:dyDescent="0.25">
      <c r="A1567" s="10">
        <v>2020</v>
      </c>
      <c r="B1567" s="10" t="s">
        <v>1917</v>
      </c>
      <c r="C1567" s="10">
        <v>2020</v>
      </c>
      <c r="D1567" s="10" t="s">
        <v>695</v>
      </c>
      <c r="E1567" s="10" t="s">
        <v>1916</v>
      </c>
      <c r="F1567" s="10" t="s">
        <v>1912</v>
      </c>
      <c r="G1567" s="10" t="s">
        <v>2237</v>
      </c>
      <c r="H1567" s="10" t="s">
        <v>2430</v>
      </c>
      <c r="I1567" s="10">
        <v>3000791</v>
      </c>
      <c r="J1567" s="10">
        <v>0</v>
      </c>
      <c r="K1567" s="10">
        <v>0</v>
      </c>
      <c r="L1567" s="10">
        <v>13060899</v>
      </c>
      <c r="M1567" s="10">
        <v>0</v>
      </c>
      <c r="N1567" s="10">
        <v>687978</v>
      </c>
      <c r="O1567" s="10">
        <v>0</v>
      </c>
      <c r="P1567" s="10">
        <v>0</v>
      </c>
      <c r="Q1567" s="10">
        <v>0</v>
      </c>
      <c r="R1567" s="10">
        <v>0</v>
      </c>
      <c r="S1567" s="10">
        <v>16749668</v>
      </c>
      <c r="T1567" s="10">
        <v>0</v>
      </c>
      <c r="U1567" s="10">
        <v>16749668</v>
      </c>
      <c r="V1567" s="10">
        <v>0</v>
      </c>
    </row>
    <row r="1568" spans="1:22" x14ac:dyDescent="0.25">
      <c r="A1568" s="10">
        <v>2020</v>
      </c>
      <c r="B1568" s="10" t="s">
        <v>1917</v>
      </c>
      <c r="C1568" s="10">
        <v>2020</v>
      </c>
      <c r="D1568" s="10" t="s">
        <v>1148</v>
      </c>
      <c r="E1568" s="10" t="s">
        <v>1916</v>
      </c>
      <c r="F1568" s="10" t="s">
        <v>1912</v>
      </c>
      <c r="G1568" s="10" t="s">
        <v>2236</v>
      </c>
      <c r="H1568" s="10" t="s">
        <v>2430</v>
      </c>
      <c r="I1568" s="10">
        <v>0</v>
      </c>
      <c r="J1568" s="10">
        <v>0</v>
      </c>
      <c r="K1568" s="10">
        <v>0</v>
      </c>
      <c r="L1568" s="10">
        <v>41880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41880</v>
      </c>
      <c r="T1568" s="10">
        <v>0</v>
      </c>
      <c r="U1568" s="10">
        <v>41880</v>
      </c>
      <c r="V1568" s="10">
        <v>0</v>
      </c>
    </row>
    <row r="1569" spans="1:22" x14ac:dyDescent="0.25">
      <c r="A1569" s="10">
        <v>2020</v>
      </c>
      <c r="B1569" s="10" t="s">
        <v>1917</v>
      </c>
      <c r="C1569" s="10">
        <v>2020</v>
      </c>
      <c r="D1569" s="10" t="s">
        <v>1354</v>
      </c>
      <c r="E1569" s="10" t="s">
        <v>1916</v>
      </c>
      <c r="F1569" s="10" t="s">
        <v>1912</v>
      </c>
      <c r="G1569" s="10" t="s">
        <v>2235</v>
      </c>
      <c r="H1569" s="10" t="s">
        <v>2430</v>
      </c>
      <c r="I1569" s="10">
        <v>4921310</v>
      </c>
      <c r="J1569" s="10">
        <v>0</v>
      </c>
      <c r="K1569" s="10">
        <v>0</v>
      </c>
      <c r="L1569" s="10">
        <v>3572616</v>
      </c>
      <c r="M1569" s="10">
        <v>582184</v>
      </c>
      <c r="N1569" s="10">
        <v>545280</v>
      </c>
      <c r="O1569" s="10">
        <v>0</v>
      </c>
      <c r="P1569" s="10">
        <v>0</v>
      </c>
      <c r="Q1569" s="10">
        <v>0</v>
      </c>
      <c r="R1569" s="10">
        <v>0</v>
      </c>
      <c r="S1569" s="10">
        <v>9621390</v>
      </c>
      <c r="T1569" s="10">
        <v>0</v>
      </c>
      <c r="U1569" s="10">
        <v>9621390</v>
      </c>
      <c r="V1569" s="10">
        <v>0</v>
      </c>
    </row>
    <row r="1570" spans="1:22" x14ac:dyDescent="0.25">
      <c r="A1570" s="10">
        <v>2020</v>
      </c>
      <c r="B1570" s="10" t="s">
        <v>1917</v>
      </c>
      <c r="C1570" s="10">
        <v>2020</v>
      </c>
      <c r="D1570" s="10" t="s">
        <v>1442</v>
      </c>
      <c r="E1570" s="10" t="s">
        <v>1916</v>
      </c>
      <c r="F1570" s="10" t="s">
        <v>1912</v>
      </c>
      <c r="G1570" s="10" t="s">
        <v>2234</v>
      </c>
      <c r="H1570" s="10" t="s">
        <v>2430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</row>
    <row r="1571" spans="1:22" x14ac:dyDescent="0.25">
      <c r="A1571" s="10">
        <v>2020</v>
      </c>
      <c r="B1571" s="10" t="s">
        <v>1917</v>
      </c>
      <c r="C1571" s="10">
        <v>2020</v>
      </c>
      <c r="D1571" s="10" t="s">
        <v>1750</v>
      </c>
      <c r="E1571" s="10" t="s">
        <v>1916</v>
      </c>
      <c r="F1571" s="10" t="s">
        <v>1912</v>
      </c>
      <c r="G1571" s="10" t="s">
        <v>2233</v>
      </c>
      <c r="H1571" s="10" t="s">
        <v>2430</v>
      </c>
      <c r="I1571" s="10">
        <v>70030</v>
      </c>
      <c r="J1571" s="10">
        <v>0</v>
      </c>
      <c r="K1571" s="10">
        <v>0</v>
      </c>
      <c r="L1571" s="10">
        <v>3798</v>
      </c>
      <c r="M1571" s="10">
        <v>0</v>
      </c>
      <c r="N1571" s="10">
        <v>783</v>
      </c>
      <c r="O1571" s="10">
        <v>0</v>
      </c>
      <c r="P1571" s="10">
        <v>0</v>
      </c>
      <c r="Q1571" s="10">
        <v>0</v>
      </c>
      <c r="R1571" s="10">
        <v>0</v>
      </c>
      <c r="S1571" s="10">
        <v>74611</v>
      </c>
      <c r="T1571" s="10">
        <v>0</v>
      </c>
      <c r="U1571" s="10">
        <v>74611</v>
      </c>
      <c r="V1571" s="10">
        <v>0</v>
      </c>
    </row>
    <row r="1572" spans="1:22" x14ac:dyDescent="0.25">
      <c r="A1572" s="10">
        <v>2020</v>
      </c>
      <c r="B1572" s="10" t="s">
        <v>1917</v>
      </c>
      <c r="C1572" s="10">
        <v>2020</v>
      </c>
      <c r="D1572" s="10" t="s">
        <v>1798</v>
      </c>
      <c r="E1572" s="10" t="s">
        <v>1916</v>
      </c>
      <c r="F1572" s="10" t="s">
        <v>1912</v>
      </c>
      <c r="G1572" s="10" t="s">
        <v>2232</v>
      </c>
      <c r="H1572" s="10" t="s">
        <v>2430</v>
      </c>
      <c r="I1572" s="10">
        <v>50394598</v>
      </c>
      <c r="J1572" s="10">
        <v>0</v>
      </c>
      <c r="K1572" s="10">
        <v>0</v>
      </c>
      <c r="L1572" s="10">
        <v>245999628</v>
      </c>
      <c r="M1572" s="10">
        <v>7667594</v>
      </c>
      <c r="N1572" s="10">
        <v>19348581</v>
      </c>
      <c r="O1572" s="10">
        <v>0</v>
      </c>
      <c r="P1572" s="10">
        <v>0</v>
      </c>
      <c r="Q1572" s="10">
        <v>0</v>
      </c>
      <c r="R1572" s="10">
        <v>0</v>
      </c>
      <c r="S1572" s="10">
        <v>323410401</v>
      </c>
      <c r="T1572" s="10">
        <v>0</v>
      </c>
      <c r="U1572" s="10">
        <v>323410401</v>
      </c>
      <c r="V1572" s="10">
        <v>0</v>
      </c>
    </row>
    <row r="1573" spans="1:22" x14ac:dyDescent="0.25">
      <c r="A1573" s="10">
        <v>2020</v>
      </c>
      <c r="B1573" s="10" t="s">
        <v>1917</v>
      </c>
      <c r="C1573" s="10">
        <v>2020</v>
      </c>
      <c r="D1573" s="10" t="s">
        <v>1886</v>
      </c>
      <c r="E1573" s="10" t="s">
        <v>1916</v>
      </c>
      <c r="F1573" s="10" t="s">
        <v>1912</v>
      </c>
      <c r="G1573" s="10" t="s">
        <v>2231</v>
      </c>
      <c r="H1573" s="10" t="s">
        <v>2430</v>
      </c>
      <c r="I1573" s="10">
        <v>2927798</v>
      </c>
      <c r="J1573" s="10">
        <v>0</v>
      </c>
      <c r="K1573" s="10">
        <v>0</v>
      </c>
      <c r="L1573" s="10">
        <v>813174</v>
      </c>
      <c r="M1573" s="10">
        <v>0</v>
      </c>
      <c r="N1573" s="10">
        <v>377268</v>
      </c>
      <c r="O1573" s="10">
        <v>0</v>
      </c>
      <c r="P1573" s="10">
        <v>0</v>
      </c>
      <c r="Q1573" s="10">
        <v>0</v>
      </c>
      <c r="R1573" s="10">
        <v>0</v>
      </c>
      <c r="S1573" s="10">
        <v>4118240</v>
      </c>
      <c r="T1573" s="10">
        <v>0</v>
      </c>
      <c r="U1573" s="10">
        <v>4118240</v>
      </c>
      <c r="V1573" s="10">
        <v>0</v>
      </c>
    </row>
    <row r="1574" spans="1:22" x14ac:dyDescent="0.25">
      <c r="A1574" s="10">
        <v>2020</v>
      </c>
      <c r="B1574" s="10" t="s">
        <v>1917</v>
      </c>
      <c r="C1574" s="10">
        <v>2020</v>
      </c>
      <c r="D1574" s="10" t="s">
        <v>343</v>
      </c>
      <c r="E1574" s="10" t="s">
        <v>1916</v>
      </c>
      <c r="F1574" s="10" t="s">
        <v>1912</v>
      </c>
      <c r="G1574" s="10" t="s">
        <v>2022</v>
      </c>
      <c r="H1574" s="10" t="s">
        <v>2430</v>
      </c>
      <c r="I1574" s="10">
        <v>14158100</v>
      </c>
      <c r="J1574" s="10">
        <v>0</v>
      </c>
      <c r="K1574" s="10">
        <v>0</v>
      </c>
      <c r="L1574" s="10">
        <v>3512736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17670836</v>
      </c>
      <c r="T1574" s="10">
        <v>0</v>
      </c>
      <c r="U1574" s="10">
        <v>17670836</v>
      </c>
      <c r="V1574" s="10">
        <v>0</v>
      </c>
    </row>
    <row r="1575" spans="1:22" x14ac:dyDescent="0.25">
      <c r="A1575" s="10">
        <v>2020</v>
      </c>
      <c r="B1575" s="10" t="s">
        <v>1917</v>
      </c>
      <c r="C1575" s="10">
        <v>2020</v>
      </c>
      <c r="D1575" s="10" t="s">
        <v>1830</v>
      </c>
      <c r="E1575" s="10" t="s">
        <v>1916</v>
      </c>
      <c r="F1575" s="10" t="s">
        <v>1912</v>
      </c>
      <c r="G1575" s="10" t="s">
        <v>2012</v>
      </c>
      <c r="H1575" s="10" t="s">
        <v>2430</v>
      </c>
      <c r="I1575" s="10">
        <v>150609003</v>
      </c>
      <c r="J1575" s="10">
        <v>0</v>
      </c>
      <c r="K1575" s="10">
        <v>0</v>
      </c>
      <c r="L1575" s="10">
        <v>191256297</v>
      </c>
      <c r="M1575" s="10">
        <v>0</v>
      </c>
      <c r="N1575" s="10">
        <v>10132229</v>
      </c>
      <c r="O1575" s="10">
        <v>0</v>
      </c>
      <c r="P1575" s="10">
        <v>0</v>
      </c>
      <c r="Q1575" s="10">
        <v>0</v>
      </c>
      <c r="R1575" s="10">
        <v>0</v>
      </c>
      <c r="S1575" s="10">
        <v>351997529</v>
      </c>
      <c r="T1575" s="10">
        <v>0</v>
      </c>
      <c r="U1575" s="10">
        <v>351997529</v>
      </c>
      <c r="V1575" s="10">
        <v>0</v>
      </c>
    </row>
    <row r="1576" spans="1:22" x14ac:dyDescent="0.25">
      <c r="A1576" s="10">
        <v>2020</v>
      </c>
      <c r="B1576" s="10" t="s">
        <v>1917</v>
      </c>
      <c r="C1576" s="10">
        <v>2020</v>
      </c>
      <c r="D1576" s="10" t="s">
        <v>193</v>
      </c>
      <c r="E1576" s="10" t="s">
        <v>1916</v>
      </c>
      <c r="F1576" s="10" t="s">
        <v>1912</v>
      </c>
      <c r="G1576" s="10" t="s">
        <v>2230</v>
      </c>
      <c r="H1576" s="10" t="s">
        <v>2429</v>
      </c>
      <c r="I1576" s="10">
        <v>45160</v>
      </c>
      <c r="J1576" s="10">
        <v>0</v>
      </c>
      <c r="K1576" s="10">
        <v>0</v>
      </c>
      <c r="L1576" s="10">
        <v>59643</v>
      </c>
      <c r="M1576" s="10">
        <v>0</v>
      </c>
      <c r="N1576" s="10">
        <v>7723</v>
      </c>
      <c r="O1576" s="10">
        <v>0</v>
      </c>
      <c r="P1576" s="10">
        <v>0</v>
      </c>
      <c r="Q1576" s="10">
        <v>0</v>
      </c>
      <c r="R1576" s="10">
        <v>0</v>
      </c>
      <c r="S1576" s="10">
        <v>112526</v>
      </c>
      <c r="T1576" s="10">
        <v>0</v>
      </c>
      <c r="U1576" s="10">
        <v>112526</v>
      </c>
      <c r="V1576" s="10">
        <v>0</v>
      </c>
    </row>
    <row r="1577" spans="1:22" x14ac:dyDescent="0.25">
      <c r="A1577" s="10">
        <v>2020</v>
      </c>
      <c r="B1577" s="10" t="s">
        <v>1917</v>
      </c>
      <c r="C1577" s="10">
        <v>2020</v>
      </c>
      <c r="D1577" s="10" t="s">
        <v>1412</v>
      </c>
      <c r="E1577" s="10" t="s">
        <v>1916</v>
      </c>
      <c r="F1577" s="10" t="s">
        <v>1912</v>
      </c>
      <c r="G1577" s="10" t="s">
        <v>2229</v>
      </c>
      <c r="H1577" s="10" t="s">
        <v>2429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0</v>
      </c>
    </row>
    <row r="1578" spans="1:22" x14ac:dyDescent="0.25">
      <c r="A1578" s="10">
        <v>2020</v>
      </c>
      <c r="B1578" s="10" t="s">
        <v>1917</v>
      </c>
      <c r="C1578" s="10">
        <v>2020</v>
      </c>
      <c r="D1578" s="10" t="s">
        <v>921</v>
      </c>
      <c r="E1578" s="10" t="s">
        <v>1916</v>
      </c>
      <c r="F1578" s="10" t="s">
        <v>1912</v>
      </c>
      <c r="G1578" s="10" t="s">
        <v>2228</v>
      </c>
      <c r="H1578" s="10" t="s">
        <v>2428</v>
      </c>
      <c r="I1578" s="10">
        <v>0</v>
      </c>
      <c r="J1578" s="10">
        <v>0</v>
      </c>
      <c r="K1578" s="10">
        <v>0</v>
      </c>
      <c r="L1578" s="10">
        <v>977922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977922</v>
      </c>
      <c r="T1578" s="10">
        <v>0</v>
      </c>
      <c r="U1578" s="10">
        <v>977922</v>
      </c>
      <c r="V1578" s="10">
        <v>0</v>
      </c>
    </row>
    <row r="1579" spans="1:22" x14ac:dyDescent="0.25">
      <c r="A1579" s="10">
        <v>2020</v>
      </c>
      <c r="B1579" s="10" t="s">
        <v>1917</v>
      </c>
      <c r="C1579" s="10">
        <v>2020</v>
      </c>
      <c r="D1579" s="10" t="s">
        <v>529</v>
      </c>
      <c r="E1579" s="10" t="s">
        <v>1916</v>
      </c>
      <c r="F1579" s="10" t="s">
        <v>1912</v>
      </c>
      <c r="G1579" s="10" t="s">
        <v>2227</v>
      </c>
      <c r="H1579" s="10" t="s">
        <v>2427</v>
      </c>
      <c r="I1579" s="10">
        <v>0</v>
      </c>
      <c r="J1579" s="10">
        <v>0</v>
      </c>
      <c r="K1579" s="10">
        <v>0</v>
      </c>
      <c r="L1579" s="10">
        <v>1280567</v>
      </c>
      <c r="M1579" s="10">
        <v>0</v>
      </c>
      <c r="N1579" s="10">
        <v>428110</v>
      </c>
      <c r="O1579" s="10">
        <v>0</v>
      </c>
      <c r="P1579" s="10">
        <v>0</v>
      </c>
      <c r="Q1579" s="10">
        <v>0</v>
      </c>
      <c r="R1579" s="10">
        <v>0</v>
      </c>
      <c r="S1579" s="10">
        <v>1708677</v>
      </c>
      <c r="T1579" s="10">
        <v>0</v>
      </c>
      <c r="U1579" s="10">
        <v>1708677</v>
      </c>
      <c r="V1579" s="10">
        <v>0</v>
      </c>
    </row>
    <row r="1580" spans="1:22" x14ac:dyDescent="0.25">
      <c r="A1580" s="10">
        <v>2020</v>
      </c>
      <c r="B1580" s="10" t="s">
        <v>1917</v>
      </c>
      <c r="C1580" s="10">
        <v>2020</v>
      </c>
      <c r="D1580" s="10" t="s">
        <v>453</v>
      </c>
      <c r="E1580" s="10" t="s">
        <v>1916</v>
      </c>
      <c r="F1580" s="10" t="s">
        <v>1912</v>
      </c>
      <c r="G1580" s="10" t="s">
        <v>2226</v>
      </c>
      <c r="H1580" s="10" t="s">
        <v>2427</v>
      </c>
      <c r="I1580" s="10">
        <v>628792</v>
      </c>
      <c r="J1580" s="10">
        <v>0</v>
      </c>
      <c r="K1580" s="10">
        <v>0</v>
      </c>
      <c r="L1580" s="10">
        <v>112860</v>
      </c>
      <c r="M1580" s="10">
        <v>52399</v>
      </c>
      <c r="N1580" s="10">
        <v>12092</v>
      </c>
      <c r="O1580" s="10">
        <v>0</v>
      </c>
      <c r="P1580" s="10">
        <v>0</v>
      </c>
      <c r="Q1580" s="10">
        <v>0</v>
      </c>
      <c r="R1580" s="10">
        <v>0</v>
      </c>
      <c r="S1580" s="10">
        <v>806143</v>
      </c>
      <c r="T1580" s="10">
        <v>0</v>
      </c>
      <c r="U1580" s="10">
        <v>806143</v>
      </c>
      <c r="V1580" s="10">
        <v>0</v>
      </c>
    </row>
    <row r="1581" spans="1:22" x14ac:dyDescent="0.25">
      <c r="A1581" s="10">
        <v>2020</v>
      </c>
      <c r="B1581" s="10" t="s">
        <v>1917</v>
      </c>
      <c r="C1581" s="10">
        <v>2020</v>
      </c>
      <c r="D1581" s="10" t="s">
        <v>521</v>
      </c>
      <c r="E1581" s="10" t="s">
        <v>1916</v>
      </c>
      <c r="F1581" s="10" t="s">
        <v>1912</v>
      </c>
      <c r="G1581" s="10" t="s">
        <v>2225</v>
      </c>
      <c r="H1581" s="10" t="s">
        <v>2427</v>
      </c>
      <c r="I1581" s="10">
        <v>4218400</v>
      </c>
      <c r="J1581" s="10">
        <v>0</v>
      </c>
      <c r="K1581" s="10">
        <v>0</v>
      </c>
      <c r="L1581" s="10">
        <v>527300</v>
      </c>
      <c r="M1581" s="10">
        <v>474570</v>
      </c>
      <c r="N1581" s="10">
        <v>52730</v>
      </c>
      <c r="O1581" s="10">
        <v>0</v>
      </c>
      <c r="P1581" s="10">
        <v>0</v>
      </c>
      <c r="Q1581" s="10">
        <v>0</v>
      </c>
      <c r="R1581" s="10">
        <v>0</v>
      </c>
      <c r="S1581" s="10">
        <v>5273000</v>
      </c>
      <c r="T1581" s="10">
        <v>0</v>
      </c>
      <c r="U1581" s="10">
        <v>5273000</v>
      </c>
      <c r="V1581" s="10">
        <v>0</v>
      </c>
    </row>
    <row r="1582" spans="1:22" x14ac:dyDescent="0.25">
      <c r="A1582" s="10">
        <v>2020</v>
      </c>
      <c r="B1582" s="10" t="s">
        <v>1917</v>
      </c>
      <c r="C1582" s="10">
        <v>2020</v>
      </c>
      <c r="D1582" s="10" t="s">
        <v>797</v>
      </c>
      <c r="E1582" s="10" t="s">
        <v>1916</v>
      </c>
      <c r="F1582" s="10" t="s">
        <v>1912</v>
      </c>
      <c r="G1582" s="10" t="s">
        <v>2224</v>
      </c>
      <c r="H1582" s="10" t="s">
        <v>2427</v>
      </c>
      <c r="I1582" s="10">
        <v>84171</v>
      </c>
      <c r="J1582" s="10">
        <v>0</v>
      </c>
      <c r="K1582" s="10">
        <v>0</v>
      </c>
      <c r="L1582" s="10">
        <v>387189</v>
      </c>
      <c r="M1582" s="10">
        <v>84171</v>
      </c>
      <c r="N1582" s="10">
        <v>5611</v>
      </c>
      <c r="O1582" s="10">
        <v>0</v>
      </c>
      <c r="P1582" s="10">
        <v>0</v>
      </c>
      <c r="Q1582" s="10">
        <v>0</v>
      </c>
      <c r="R1582" s="10">
        <v>0</v>
      </c>
      <c r="S1582" s="10">
        <v>561142</v>
      </c>
      <c r="T1582" s="10">
        <v>0</v>
      </c>
      <c r="U1582" s="10">
        <v>561142</v>
      </c>
      <c r="V1582" s="10">
        <v>0</v>
      </c>
    </row>
    <row r="1583" spans="1:22" x14ac:dyDescent="0.25">
      <c r="A1583" s="10">
        <v>2020</v>
      </c>
      <c r="B1583" s="10" t="s">
        <v>1917</v>
      </c>
      <c r="C1583" s="10">
        <v>2020</v>
      </c>
      <c r="D1583" s="10" t="s">
        <v>1049</v>
      </c>
      <c r="E1583" s="10" t="s">
        <v>1916</v>
      </c>
      <c r="F1583" s="10" t="s">
        <v>1912</v>
      </c>
      <c r="G1583" s="10" t="s">
        <v>2223</v>
      </c>
      <c r="H1583" s="10" t="s">
        <v>2427</v>
      </c>
      <c r="I1583" s="10">
        <v>10741201</v>
      </c>
      <c r="J1583" s="10">
        <v>0</v>
      </c>
      <c r="K1583" s="10">
        <v>0</v>
      </c>
      <c r="L1583" s="10">
        <v>10145777</v>
      </c>
      <c r="M1583" s="10">
        <v>2023230</v>
      </c>
      <c r="N1583" s="10">
        <v>493525</v>
      </c>
      <c r="O1583" s="10">
        <v>0</v>
      </c>
      <c r="P1583" s="10">
        <v>0</v>
      </c>
      <c r="Q1583" s="10">
        <v>0</v>
      </c>
      <c r="R1583" s="10">
        <v>0</v>
      </c>
      <c r="S1583" s="10">
        <v>23403733</v>
      </c>
      <c r="T1583" s="10">
        <v>0</v>
      </c>
      <c r="U1583" s="10">
        <v>23403733</v>
      </c>
      <c r="V1583" s="10">
        <v>0</v>
      </c>
    </row>
    <row r="1584" spans="1:22" x14ac:dyDescent="0.25">
      <c r="A1584" s="10">
        <v>2020</v>
      </c>
      <c r="B1584" s="10" t="s">
        <v>1917</v>
      </c>
      <c r="C1584" s="10">
        <v>2020</v>
      </c>
      <c r="D1584" s="10" t="s">
        <v>1089</v>
      </c>
      <c r="E1584" s="10" t="s">
        <v>1916</v>
      </c>
      <c r="F1584" s="10" t="s">
        <v>1912</v>
      </c>
      <c r="G1584" s="10" t="s">
        <v>2222</v>
      </c>
      <c r="H1584" s="10" t="s">
        <v>2427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</row>
    <row r="1585" spans="1:22" x14ac:dyDescent="0.25">
      <c r="A1585" s="10">
        <v>2020</v>
      </c>
      <c r="B1585" s="10" t="s">
        <v>1917</v>
      </c>
      <c r="C1585" s="10">
        <v>2020</v>
      </c>
      <c r="D1585" s="10" t="s">
        <v>511</v>
      </c>
      <c r="E1585" s="10" t="s">
        <v>1916</v>
      </c>
      <c r="F1585" s="10" t="s">
        <v>1912</v>
      </c>
      <c r="G1585" s="10" t="s">
        <v>2205</v>
      </c>
      <c r="H1585" s="10" t="s">
        <v>2427</v>
      </c>
      <c r="I1585" s="10">
        <v>8809677</v>
      </c>
      <c r="J1585" s="10">
        <v>0</v>
      </c>
      <c r="K1585" s="10">
        <v>0</v>
      </c>
      <c r="L1585" s="10">
        <v>10110007</v>
      </c>
      <c r="M1585" s="10">
        <v>17962346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36882030</v>
      </c>
      <c r="T1585" s="10">
        <v>0</v>
      </c>
      <c r="U1585" s="10">
        <v>36882030</v>
      </c>
      <c r="V1585" s="10">
        <v>0</v>
      </c>
    </row>
    <row r="1586" spans="1:22" x14ac:dyDescent="0.25">
      <c r="A1586" s="10">
        <v>2020</v>
      </c>
      <c r="B1586" s="10" t="s">
        <v>1917</v>
      </c>
      <c r="C1586" s="10">
        <v>2020</v>
      </c>
      <c r="D1586" s="10" t="s">
        <v>243</v>
      </c>
      <c r="E1586" s="10" t="s">
        <v>1916</v>
      </c>
      <c r="F1586" s="10" t="s">
        <v>1912</v>
      </c>
      <c r="G1586" s="10" t="s">
        <v>2221</v>
      </c>
      <c r="H1586" s="10" t="s">
        <v>2426</v>
      </c>
      <c r="I1586" s="10">
        <v>25349366</v>
      </c>
      <c r="J1586" s="10">
        <v>0</v>
      </c>
      <c r="K1586" s="10">
        <v>0</v>
      </c>
      <c r="L1586" s="10">
        <v>69078753</v>
      </c>
      <c r="M1586" s="10">
        <v>8103320</v>
      </c>
      <c r="N1586" s="10">
        <v>1714789</v>
      </c>
      <c r="O1586" s="10">
        <v>0</v>
      </c>
      <c r="P1586" s="10">
        <v>0</v>
      </c>
      <c r="Q1586" s="10">
        <v>0</v>
      </c>
      <c r="R1586" s="10">
        <v>0</v>
      </c>
      <c r="S1586" s="10">
        <v>104246228</v>
      </c>
      <c r="T1586" s="10">
        <v>0</v>
      </c>
      <c r="U1586" s="10">
        <v>104246228</v>
      </c>
      <c r="V1586" s="10">
        <v>0</v>
      </c>
    </row>
    <row r="1587" spans="1:22" x14ac:dyDescent="0.25">
      <c r="A1587" s="10">
        <v>2020</v>
      </c>
      <c r="B1587" s="10" t="s">
        <v>1917</v>
      </c>
      <c r="C1587" s="10">
        <v>2020</v>
      </c>
      <c r="D1587" s="10" t="s">
        <v>1116</v>
      </c>
      <c r="E1587" s="10" t="s">
        <v>1916</v>
      </c>
      <c r="F1587" s="10" t="s">
        <v>1912</v>
      </c>
      <c r="G1587" s="10" t="s">
        <v>2220</v>
      </c>
      <c r="H1587" s="10" t="s">
        <v>2426</v>
      </c>
      <c r="I1587" s="10">
        <v>3017428</v>
      </c>
      <c r="J1587" s="10">
        <v>0</v>
      </c>
      <c r="K1587" s="10">
        <v>0</v>
      </c>
      <c r="L1587" s="10">
        <v>397294</v>
      </c>
      <c r="M1587" s="10"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3414722</v>
      </c>
      <c r="T1587" s="10">
        <v>0</v>
      </c>
      <c r="U1587" s="10">
        <v>3414722</v>
      </c>
      <c r="V1587" s="10">
        <v>0</v>
      </c>
    </row>
    <row r="1588" spans="1:22" x14ac:dyDescent="0.25">
      <c r="A1588" s="10">
        <v>2020</v>
      </c>
      <c r="B1588" s="10" t="s">
        <v>1917</v>
      </c>
      <c r="C1588" s="10">
        <v>2020</v>
      </c>
      <c r="D1588" s="10" t="s">
        <v>1826</v>
      </c>
      <c r="E1588" s="10" t="s">
        <v>1916</v>
      </c>
      <c r="F1588" s="10" t="s">
        <v>1912</v>
      </c>
      <c r="G1588" s="10" t="s">
        <v>2219</v>
      </c>
      <c r="H1588" s="10" t="s">
        <v>2426</v>
      </c>
      <c r="I1588" s="10">
        <v>2338</v>
      </c>
      <c r="J1588" s="10">
        <v>0</v>
      </c>
      <c r="K1588" s="10">
        <v>0</v>
      </c>
      <c r="L1588" s="10">
        <v>21049954</v>
      </c>
      <c r="M1588" s="10">
        <v>3104371</v>
      </c>
      <c r="N1588" s="10">
        <v>4922117</v>
      </c>
      <c r="O1588" s="10">
        <v>0</v>
      </c>
      <c r="P1588" s="10">
        <v>0</v>
      </c>
      <c r="Q1588" s="10">
        <v>0</v>
      </c>
      <c r="R1588" s="10">
        <v>0</v>
      </c>
      <c r="S1588" s="10">
        <v>29078780</v>
      </c>
      <c r="T1588" s="10">
        <v>0</v>
      </c>
      <c r="U1588" s="10">
        <v>29078780</v>
      </c>
      <c r="V1588" s="10">
        <v>0</v>
      </c>
    </row>
    <row r="1589" spans="1:22" x14ac:dyDescent="0.25">
      <c r="A1589" s="10">
        <v>2020</v>
      </c>
      <c r="B1589" s="10" t="s">
        <v>1917</v>
      </c>
      <c r="C1589" s="10">
        <v>2020</v>
      </c>
      <c r="D1589" s="10" t="s">
        <v>95</v>
      </c>
      <c r="E1589" s="10" t="s">
        <v>1916</v>
      </c>
      <c r="F1589" s="10" t="s">
        <v>1912</v>
      </c>
      <c r="G1589" s="10" t="s">
        <v>2218</v>
      </c>
      <c r="H1589" s="10" t="s">
        <v>2425</v>
      </c>
      <c r="I1589" s="10">
        <v>15607632</v>
      </c>
      <c r="J1589" s="10">
        <v>0</v>
      </c>
      <c r="K1589" s="10">
        <v>0</v>
      </c>
      <c r="L1589" s="10">
        <v>26838428</v>
      </c>
      <c r="M1589" s="10">
        <v>0</v>
      </c>
      <c r="N1589" s="10">
        <v>374520</v>
      </c>
      <c r="O1589" s="10">
        <v>0</v>
      </c>
      <c r="P1589" s="10">
        <v>0</v>
      </c>
      <c r="Q1589" s="10">
        <v>0</v>
      </c>
      <c r="R1589" s="10">
        <v>0</v>
      </c>
      <c r="S1589" s="10">
        <v>42820580</v>
      </c>
      <c r="T1589" s="10">
        <v>0</v>
      </c>
      <c r="U1589" s="10">
        <v>42820580</v>
      </c>
      <c r="V1589" s="10">
        <v>0</v>
      </c>
    </row>
    <row r="1590" spans="1:22" x14ac:dyDescent="0.25">
      <c r="A1590" s="10">
        <v>2020</v>
      </c>
      <c r="B1590" s="10" t="s">
        <v>1917</v>
      </c>
      <c r="C1590" s="10">
        <v>2020</v>
      </c>
      <c r="D1590" s="10" t="s">
        <v>911</v>
      </c>
      <c r="E1590" s="10" t="s">
        <v>1916</v>
      </c>
      <c r="F1590" s="10" t="s">
        <v>1912</v>
      </c>
      <c r="G1590" s="10" t="s">
        <v>2217</v>
      </c>
      <c r="H1590" s="10" t="s">
        <v>2425</v>
      </c>
      <c r="I1590" s="10">
        <v>1452834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1452834</v>
      </c>
      <c r="T1590" s="10">
        <v>0</v>
      </c>
      <c r="U1590" s="10">
        <v>1452834</v>
      </c>
      <c r="V1590" s="10">
        <v>0</v>
      </c>
    </row>
    <row r="1591" spans="1:22" x14ac:dyDescent="0.25">
      <c r="A1591" s="10">
        <v>2020</v>
      </c>
      <c r="B1591" s="10" t="s">
        <v>1917</v>
      </c>
      <c r="C1591" s="10">
        <v>2020</v>
      </c>
      <c r="D1591" s="10" t="s">
        <v>1138</v>
      </c>
      <c r="E1591" s="10" t="s">
        <v>1916</v>
      </c>
      <c r="F1591" s="10" t="s">
        <v>1912</v>
      </c>
      <c r="G1591" s="10" t="s">
        <v>2216</v>
      </c>
      <c r="H1591" s="10" t="s">
        <v>2425</v>
      </c>
      <c r="I1591" s="10">
        <v>20704289</v>
      </c>
      <c r="J1591" s="10">
        <v>0</v>
      </c>
      <c r="K1591" s="10">
        <v>0</v>
      </c>
      <c r="L1591" s="10">
        <v>11862676</v>
      </c>
      <c r="M1591" s="10">
        <v>2909162</v>
      </c>
      <c r="N1591" s="10">
        <v>250143</v>
      </c>
      <c r="O1591" s="10">
        <v>0</v>
      </c>
      <c r="P1591" s="10">
        <v>0</v>
      </c>
      <c r="Q1591" s="10">
        <v>0</v>
      </c>
      <c r="R1591" s="10">
        <v>0</v>
      </c>
      <c r="S1591" s="10">
        <v>35726270</v>
      </c>
      <c r="T1591" s="10">
        <v>1411</v>
      </c>
      <c r="U1591" s="10">
        <v>35724859</v>
      </c>
      <c r="V1591" s="10">
        <v>0</v>
      </c>
    </row>
    <row r="1592" spans="1:22" x14ac:dyDescent="0.25">
      <c r="A1592" s="10">
        <v>2020</v>
      </c>
      <c r="B1592" s="10" t="s">
        <v>1917</v>
      </c>
      <c r="C1592" s="10">
        <v>2020</v>
      </c>
      <c r="D1592" s="10" t="s">
        <v>1280</v>
      </c>
      <c r="E1592" s="10" t="s">
        <v>1916</v>
      </c>
      <c r="F1592" s="10" t="s">
        <v>1912</v>
      </c>
      <c r="G1592" s="10" t="s">
        <v>2215</v>
      </c>
      <c r="H1592" s="10" t="s">
        <v>2425</v>
      </c>
      <c r="I1592" s="10">
        <v>0</v>
      </c>
      <c r="J1592" s="10">
        <v>0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</row>
    <row r="1593" spans="1:22" x14ac:dyDescent="0.25">
      <c r="A1593" s="10">
        <v>2020</v>
      </c>
      <c r="B1593" s="10" t="s">
        <v>1917</v>
      </c>
      <c r="C1593" s="10">
        <v>2020</v>
      </c>
      <c r="D1593" s="10" t="s">
        <v>1298</v>
      </c>
      <c r="E1593" s="10" t="s">
        <v>1916</v>
      </c>
      <c r="F1593" s="10" t="s">
        <v>1912</v>
      </c>
      <c r="G1593" s="10" t="s">
        <v>2214</v>
      </c>
      <c r="H1593" s="10" t="s">
        <v>2425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</row>
    <row r="1594" spans="1:22" x14ac:dyDescent="0.25">
      <c r="A1594" s="10">
        <v>2020</v>
      </c>
      <c r="B1594" s="10" t="s">
        <v>1917</v>
      </c>
      <c r="C1594" s="10">
        <v>2020</v>
      </c>
      <c r="D1594" s="10" t="s">
        <v>1610</v>
      </c>
      <c r="E1594" s="10" t="s">
        <v>1916</v>
      </c>
      <c r="F1594" s="10" t="s">
        <v>1912</v>
      </c>
      <c r="G1594" s="10" t="s">
        <v>2213</v>
      </c>
      <c r="H1594" s="10" t="s">
        <v>2425</v>
      </c>
      <c r="I1594" s="10">
        <v>53443526</v>
      </c>
      <c r="J1594" s="10">
        <v>0</v>
      </c>
      <c r="K1594" s="10">
        <v>0</v>
      </c>
      <c r="L1594" s="10">
        <v>44851667</v>
      </c>
      <c r="M1594" s="10">
        <v>9139392</v>
      </c>
      <c r="N1594" s="10">
        <v>8766625</v>
      </c>
      <c r="O1594" s="10">
        <v>0</v>
      </c>
      <c r="P1594" s="10">
        <v>0</v>
      </c>
      <c r="Q1594" s="10">
        <v>0</v>
      </c>
      <c r="R1594" s="10">
        <v>0</v>
      </c>
      <c r="S1594" s="10">
        <v>116201210</v>
      </c>
      <c r="T1594" s="10">
        <v>0</v>
      </c>
      <c r="U1594" s="10">
        <v>116201210</v>
      </c>
      <c r="V1594" s="10">
        <v>0</v>
      </c>
    </row>
    <row r="1595" spans="1:22" x14ac:dyDescent="0.25">
      <c r="A1595" s="10">
        <v>2020</v>
      </c>
      <c r="B1595" s="10" t="s">
        <v>1917</v>
      </c>
      <c r="C1595" s="10">
        <v>2020</v>
      </c>
      <c r="D1595" s="10" t="s">
        <v>1668</v>
      </c>
      <c r="E1595" s="10" t="s">
        <v>1916</v>
      </c>
      <c r="F1595" s="10" t="s">
        <v>1912</v>
      </c>
      <c r="G1595" s="10" t="s">
        <v>2212</v>
      </c>
      <c r="H1595" s="10" t="s">
        <v>2425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</row>
    <row r="1596" spans="1:22" x14ac:dyDescent="0.25">
      <c r="A1596" s="10">
        <v>2020</v>
      </c>
      <c r="B1596" s="10" t="s">
        <v>1917</v>
      </c>
      <c r="C1596" s="10">
        <v>2020</v>
      </c>
      <c r="D1596" s="10" t="s">
        <v>1688</v>
      </c>
      <c r="E1596" s="10" t="s">
        <v>1916</v>
      </c>
      <c r="F1596" s="10" t="s">
        <v>1912</v>
      </c>
      <c r="G1596" s="10" t="s">
        <v>2211</v>
      </c>
      <c r="H1596" s="10" t="s">
        <v>2425</v>
      </c>
      <c r="I1596" s="10">
        <v>714084</v>
      </c>
      <c r="J1596" s="10">
        <v>0</v>
      </c>
      <c r="K1596" s="10">
        <v>0</v>
      </c>
      <c r="L1596" s="10">
        <v>1118755</v>
      </c>
      <c r="M1596" s="10">
        <v>8609</v>
      </c>
      <c r="N1596" s="10">
        <v>8514</v>
      </c>
      <c r="O1596" s="10">
        <v>0</v>
      </c>
      <c r="P1596" s="10">
        <v>0</v>
      </c>
      <c r="Q1596" s="10">
        <v>0</v>
      </c>
      <c r="R1596" s="10">
        <v>0</v>
      </c>
      <c r="S1596" s="10">
        <v>1849962</v>
      </c>
      <c r="T1596" s="10">
        <v>0</v>
      </c>
      <c r="U1596" s="10">
        <v>1849962</v>
      </c>
      <c r="V1596" s="10">
        <v>0</v>
      </c>
    </row>
    <row r="1597" spans="1:22" x14ac:dyDescent="0.25">
      <c r="A1597" s="10">
        <v>2020</v>
      </c>
      <c r="B1597" s="10" t="s">
        <v>1917</v>
      </c>
      <c r="C1597" s="10">
        <v>2020</v>
      </c>
      <c r="D1597" s="10" t="s">
        <v>1772</v>
      </c>
      <c r="E1597" s="10" t="s">
        <v>1916</v>
      </c>
      <c r="F1597" s="10" t="s">
        <v>1912</v>
      </c>
      <c r="G1597" s="10" t="s">
        <v>2210</v>
      </c>
      <c r="H1597" s="10" t="s">
        <v>2425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</row>
    <row r="1598" spans="1:22" x14ac:dyDescent="0.25">
      <c r="A1598" s="10">
        <v>2020</v>
      </c>
      <c r="B1598" s="10" t="s">
        <v>1917</v>
      </c>
      <c r="C1598" s="10">
        <v>2020</v>
      </c>
      <c r="D1598" s="10" t="s">
        <v>1834</v>
      </c>
      <c r="E1598" s="10" t="s">
        <v>1916</v>
      </c>
      <c r="F1598" s="10" t="s">
        <v>1912</v>
      </c>
      <c r="G1598" s="10" t="s">
        <v>2209</v>
      </c>
      <c r="H1598" s="10" t="s">
        <v>2425</v>
      </c>
      <c r="I1598" s="10">
        <v>6008867</v>
      </c>
      <c r="J1598" s="10">
        <v>0</v>
      </c>
      <c r="K1598" s="10">
        <v>0</v>
      </c>
      <c r="L1598" s="10">
        <v>329585</v>
      </c>
      <c r="M1598" s="10">
        <v>0</v>
      </c>
      <c r="N1598" s="10">
        <v>6721</v>
      </c>
      <c r="O1598" s="10">
        <v>0</v>
      </c>
      <c r="P1598" s="10">
        <v>0</v>
      </c>
      <c r="Q1598" s="10">
        <v>0</v>
      </c>
      <c r="R1598" s="10">
        <v>0</v>
      </c>
      <c r="S1598" s="10">
        <v>6345173</v>
      </c>
      <c r="T1598" s="10">
        <v>0</v>
      </c>
      <c r="U1598" s="10">
        <v>6345173</v>
      </c>
      <c r="V1598" s="10">
        <v>0</v>
      </c>
    </row>
    <row r="1599" spans="1:22" x14ac:dyDescent="0.25">
      <c r="A1599" s="10">
        <v>2020</v>
      </c>
      <c r="B1599" s="10" t="s">
        <v>1917</v>
      </c>
      <c r="C1599" s="10">
        <v>2020</v>
      </c>
      <c r="D1599" s="10" t="s">
        <v>99</v>
      </c>
      <c r="E1599" s="10" t="s">
        <v>1916</v>
      </c>
      <c r="F1599" s="10" t="s">
        <v>1912</v>
      </c>
      <c r="G1599" s="10" t="s">
        <v>2208</v>
      </c>
      <c r="H1599" s="10" t="s">
        <v>2424</v>
      </c>
      <c r="I1599" s="10">
        <v>49893554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49893554</v>
      </c>
      <c r="T1599" s="10">
        <v>25928</v>
      </c>
      <c r="U1599" s="10">
        <v>49867626</v>
      </c>
      <c r="V1599" s="10">
        <v>0</v>
      </c>
    </row>
    <row r="1600" spans="1:22" x14ac:dyDescent="0.25">
      <c r="A1600" s="10">
        <v>2020</v>
      </c>
      <c r="B1600" s="10" t="s">
        <v>1917</v>
      </c>
      <c r="C1600" s="10">
        <v>2020</v>
      </c>
      <c r="D1600" s="10" t="s">
        <v>275</v>
      </c>
      <c r="E1600" s="10" t="s">
        <v>1916</v>
      </c>
      <c r="F1600" s="10" t="s">
        <v>1912</v>
      </c>
      <c r="G1600" s="10" t="s">
        <v>2207</v>
      </c>
      <c r="H1600" s="10" t="s">
        <v>2424</v>
      </c>
      <c r="I1600" s="10">
        <v>303082</v>
      </c>
      <c r="J1600" s="10">
        <v>0</v>
      </c>
      <c r="K1600" s="10">
        <v>0</v>
      </c>
      <c r="L1600" s="10">
        <v>8953420</v>
      </c>
      <c r="M1600" s="10">
        <v>398115</v>
      </c>
      <c r="N1600" s="10">
        <v>3020998</v>
      </c>
      <c r="O1600" s="10">
        <v>0</v>
      </c>
      <c r="P1600" s="10">
        <v>0</v>
      </c>
      <c r="Q1600" s="10">
        <v>0</v>
      </c>
      <c r="R1600" s="10">
        <v>0</v>
      </c>
      <c r="S1600" s="10">
        <v>12675615</v>
      </c>
      <c r="T1600" s="10">
        <v>0</v>
      </c>
      <c r="U1600" s="10">
        <v>12675615</v>
      </c>
      <c r="V1600" s="10">
        <v>0</v>
      </c>
    </row>
    <row r="1601" spans="1:22" x14ac:dyDescent="0.25">
      <c r="A1601" s="10">
        <v>2020</v>
      </c>
      <c r="B1601" s="10" t="s">
        <v>1917</v>
      </c>
      <c r="C1601" s="10">
        <v>2020</v>
      </c>
      <c r="D1601" s="10" t="s">
        <v>495</v>
      </c>
      <c r="E1601" s="10" t="s">
        <v>1916</v>
      </c>
      <c r="F1601" s="10" t="s">
        <v>1912</v>
      </c>
      <c r="G1601" s="10" t="s">
        <v>2206</v>
      </c>
      <c r="H1601" s="10" t="s">
        <v>2424</v>
      </c>
      <c r="I1601" s="10">
        <v>55020162</v>
      </c>
      <c r="J1601" s="10">
        <v>0</v>
      </c>
      <c r="K1601" s="10">
        <v>0</v>
      </c>
      <c r="L1601" s="10">
        <v>271823034</v>
      </c>
      <c r="M1601" s="10">
        <v>59184889</v>
      </c>
      <c r="N1601" s="10">
        <v>18033672</v>
      </c>
      <c r="O1601" s="10">
        <v>0</v>
      </c>
      <c r="P1601" s="10">
        <v>0</v>
      </c>
      <c r="Q1601" s="10">
        <v>0</v>
      </c>
      <c r="R1601" s="10">
        <v>0</v>
      </c>
      <c r="S1601" s="10">
        <v>404061757</v>
      </c>
      <c r="T1601" s="10">
        <v>0</v>
      </c>
      <c r="U1601" s="10">
        <v>404061757</v>
      </c>
      <c r="V1601" s="10">
        <v>0</v>
      </c>
    </row>
    <row r="1602" spans="1:22" x14ac:dyDescent="0.25">
      <c r="A1602" s="10">
        <v>2020</v>
      </c>
      <c r="B1602" s="10" t="s">
        <v>1917</v>
      </c>
      <c r="C1602" s="10">
        <v>2020</v>
      </c>
      <c r="D1602" s="10" t="s">
        <v>511</v>
      </c>
      <c r="E1602" s="10" t="s">
        <v>1916</v>
      </c>
      <c r="F1602" s="10" t="s">
        <v>1912</v>
      </c>
      <c r="G1602" s="10" t="s">
        <v>2205</v>
      </c>
      <c r="H1602" s="10" t="s">
        <v>2424</v>
      </c>
      <c r="I1602" s="10">
        <v>11461103</v>
      </c>
      <c r="J1602" s="10">
        <v>0</v>
      </c>
      <c r="K1602" s="10">
        <v>0</v>
      </c>
      <c r="L1602" s="10">
        <v>3025593</v>
      </c>
      <c r="M1602" s="10">
        <v>12104489</v>
      </c>
      <c r="N1602" s="10">
        <v>2139775</v>
      </c>
      <c r="O1602" s="10">
        <v>0</v>
      </c>
      <c r="P1602" s="10">
        <v>0</v>
      </c>
      <c r="Q1602" s="10">
        <v>0</v>
      </c>
      <c r="R1602" s="10">
        <v>0</v>
      </c>
      <c r="S1602" s="10">
        <v>28730960</v>
      </c>
      <c r="T1602" s="10">
        <v>0</v>
      </c>
      <c r="U1602" s="10">
        <v>28730960</v>
      </c>
      <c r="V1602" s="10">
        <v>0</v>
      </c>
    </row>
    <row r="1603" spans="1:22" x14ac:dyDescent="0.25">
      <c r="A1603" s="10">
        <v>2020</v>
      </c>
      <c r="B1603" s="10" t="s">
        <v>1917</v>
      </c>
      <c r="C1603" s="10">
        <v>2020</v>
      </c>
      <c r="D1603" s="10" t="s">
        <v>565</v>
      </c>
      <c r="E1603" s="10" t="s">
        <v>1916</v>
      </c>
      <c r="F1603" s="10" t="s">
        <v>1912</v>
      </c>
      <c r="G1603" s="10" t="s">
        <v>2204</v>
      </c>
      <c r="H1603" s="10" t="s">
        <v>2424</v>
      </c>
      <c r="I1603" s="10">
        <v>14666981</v>
      </c>
      <c r="J1603" s="10">
        <v>0</v>
      </c>
      <c r="K1603" s="10">
        <v>0</v>
      </c>
      <c r="L1603" s="10">
        <v>1089932</v>
      </c>
      <c r="M1603" s="10">
        <v>0</v>
      </c>
      <c r="N1603" s="10">
        <v>30962</v>
      </c>
      <c r="O1603" s="10">
        <v>0</v>
      </c>
      <c r="P1603" s="10">
        <v>0</v>
      </c>
      <c r="Q1603" s="10">
        <v>0</v>
      </c>
      <c r="R1603" s="10">
        <v>0</v>
      </c>
      <c r="S1603" s="10">
        <v>15787875</v>
      </c>
      <c r="T1603" s="10">
        <v>1852</v>
      </c>
      <c r="U1603" s="10">
        <v>15786023</v>
      </c>
      <c r="V1603" s="10">
        <v>0</v>
      </c>
    </row>
    <row r="1604" spans="1:22" x14ac:dyDescent="0.25">
      <c r="A1604" s="10">
        <v>2020</v>
      </c>
      <c r="B1604" s="10" t="s">
        <v>1917</v>
      </c>
      <c r="C1604" s="10">
        <v>2020</v>
      </c>
      <c r="D1604" s="10" t="s">
        <v>585</v>
      </c>
      <c r="E1604" s="10" t="s">
        <v>1916</v>
      </c>
      <c r="F1604" s="10" t="s">
        <v>1912</v>
      </c>
      <c r="G1604" s="10" t="s">
        <v>2203</v>
      </c>
      <c r="H1604" s="10" t="s">
        <v>2424</v>
      </c>
      <c r="I1604" s="10">
        <v>6288873</v>
      </c>
      <c r="J1604" s="10">
        <v>0</v>
      </c>
      <c r="K1604" s="10">
        <v>0</v>
      </c>
      <c r="L1604" s="10">
        <v>7280022</v>
      </c>
      <c r="M1604" s="10">
        <v>11693951</v>
      </c>
      <c r="N1604" s="10">
        <v>319374</v>
      </c>
      <c r="O1604" s="10">
        <v>0</v>
      </c>
      <c r="P1604" s="10">
        <v>0</v>
      </c>
      <c r="Q1604" s="10">
        <v>0</v>
      </c>
      <c r="R1604" s="10">
        <v>0</v>
      </c>
      <c r="S1604" s="10">
        <v>25582220</v>
      </c>
      <c r="T1604" s="10">
        <v>0</v>
      </c>
      <c r="U1604" s="10">
        <v>25582220</v>
      </c>
      <c r="V1604" s="10">
        <v>0</v>
      </c>
    </row>
    <row r="1605" spans="1:22" x14ac:dyDescent="0.25">
      <c r="A1605" s="10">
        <v>2020</v>
      </c>
      <c r="B1605" s="10" t="s">
        <v>1917</v>
      </c>
      <c r="C1605" s="10">
        <v>2020</v>
      </c>
      <c r="D1605" s="10" t="s">
        <v>1023</v>
      </c>
      <c r="E1605" s="10" t="s">
        <v>1916</v>
      </c>
      <c r="F1605" s="10" t="s">
        <v>1912</v>
      </c>
      <c r="G1605" s="10" t="s">
        <v>2202</v>
      </c>
      <c r="H1605" s="10" t="s">
        <v>2424</v>
      </c>
      <c r="I1605" s="10">
        <v>0</v>
      </c>
      <c r="J1605" s="10">
        <v>0</v>
      </c>
      <c r="K1605" s="10">
        <v>0</v>
      </c>
      <c r="L1605" s="10">
        <v>836280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836280</v>
      </c>
      <c r="T1605" s="10">
        <v>0</v>
      </c>
      <c r="U1605" s="10">
        <v>836280</v>
      </c>
      <c r="V1605" s="10">
        <v>0</v>
      </c>
    </row>
    <row r="1606" spans="1:22" x14ac:dyDescent="0.25">
      <c r="A1606" s="10">
        <v>2020</v>
      </c>
      <c r="B1606" s="10" t="s">
        <v>1917</v>
      </c>
      <c r="C1606" s="10">
        <v>2020</v>
      </c>
      <c r="D1606" s="10" t="s">
        <v>1352</v>
      </c>
      <c r="E1606" s="10" t="s">
        <v>1916</v>
      </c>
      <c r="F1606" s="10" t="s">
        <v>1912</v>
      </c>
      <c r="G1606" s="10" t="s">
        <v>2201</v>
      </c>
      <c r="H1606" s="10" t="s">
        <v>2424</v>
      </c>
      <c r="I1606" s="10">
        <v>0</v>
      </c>
      <c r="J1606" s="10">
        <v>0</v>
      </c>
      <c r="K1606" s="10">
        <v>0</v>
      </c>
      <c r="L1606" s="10">
        <v>10058272</v>
      </c>
      <c r="M1606" s="10">
        <v>15277362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25335634</v>
      </c>
      <c r="T1606" s="10">
        <v>0</v>
      </c>
      <c r="U1606" s="10">
        <v>25335634</v>
      </c>
      <c r="V1606" s="10">
        <v>0</v>
      </c>
    </row>
    <row r="1607" spans="1:22" x14ac:dyDescent="0.25">
      <c r="A1607" s="10">
        <v>2020</v>
      </c>
      <c r="B1607" s="10" t="s">
        <v>1917</v>
      </c>
      <c r="C1607" s="10">
        <v>2020</v>
      </c>
      <c r="D1607" s="10" t="s">
        <v>1890</v>
      </c>
      <c r="E1607" s="10" t="s">
        <v>1916</v>
      </c>
      <c r="F1607" s="10" t="s">
        <v>1912</v>
      </c>
      <c r="G1607" s="10" t="s">
        <v>2200</v>
      </c>
      <c r="H1607" s="10" t="s">
        <v>2424</v>
      </c>
      <c r="I1607" s="10">
        <v>271358</v>
      </c>
      <c r="J1607" s="10">
        <v>0</v>
      </c>
      <c r="K1607" s="10">
        <v>0</v>
      </c>
      <c r="L1607" s="10">
        <v>1203680</v>
      </c>
      <c r="M1607" s="10">
        <v>308740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1783778</v>
      </c>
      <c r="T1607" s="10">
        <v>0</v>
      </c>
      <c r="U1607" s="10">
        <v>1783778</v>
      </c>
      <c r="V1607" s="10">
        <v>0</v>
      </c>
    </row>
    <row r="1608" spans="1:22" x14ac:dyDescent="0.25">
      <c r="A1608" s="10">
        <v>2020</v>
      </c>
      <c r="B1608" s="10" t="s">
        <v>1917</v>
      </c>
      <c r="C1608" s="10">
        <v>2020</v>
      </c>
      <c r="D1608" s="10" t="s">
        <v>93</v>
      </c>
      <c r="E1608" s="10" t="s">
        <v>1916</v>
      </c>
      <c r="F1608" s="10" t="s">
        <v>1912</v>
      </c>
      <c r="G1608" s="10" t="s">
        <v>2199</v>
      </c>
      <c r="H1608" s="10" t="s">
        <v>2423</v>
      </c>
      <c r="I1608" s="10">
        <v>101115</v>
      </c>
      <c r="J1608" s="10">
        <v>0</v>
      </c>
      <c r="K1608" s="10">
        <v>0</v>
      </c>
      <c r="L1608" s="10">
        <v>377676</v>
      </c>
      <c r="M1608" s="10">
        <v>0</v>
      </c>
      <c r="N1608" s="10">
        <v>276561</v>
      </c>
      <c r="O1608" s="10">
        <v>0</v>
      </c>
      <c r="P1608" s="10">
        <v>0</v>
      </c>
      <c r="Q1608" s="10">
        <v>0</v>
      </c>
      <c r="R1608" s="10">
        <v>0</v>
      </c>
      <c r="S1608" s="10">
        <v>755352</v>
      </c>
      <c r="T1608" s="10">
        <v>0</v>
      </c>
      <c r="U1608" s="10">
        <v>755352</v>
      </c>
      <c r="V1608" s="10">
        <v>0</v>
      </c>
    </row>
    <row r="1609" spans="1:22" x14ac:dyDescent="0.25">
      <c r="A1609" s="10">
        <v>2020</v>
      </c>
      <c r="B1609" s="10" t="s">
        <v>1917</v>
      </c>
      <c r="C1609" s="10">
        <v>2020</v>
      </c>
      <c r="D1609" s="10" t="s">
        <v>569</v>
      </c>
      <c r="E1609" s="10" t="s">
        <v>1916</v>
      </c>
      <c r="F1609" s="10" t="s">
        <v>1912</v>
      </c>
      <c r="G1609" s="10" t="s">
        <v>2198</v>
      </c>
      <c r="H1609" s="10" t="s">
        <v>2423</v>
      </c>
      <c r="I1609" s="10">
        <v>30967</v>
      </c>
      <c r="J1609" s="10">
        <v>0</v>
      </c>
      <c r="K1609" s="10">
        <v>0</v>
      </c>
      <c r="L1609" s="10">
        <v>2403424</v>
      </c>
      <c r="M1609" s="10">
        <v>1692095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4126486</v>
      </c>
      <c r="T1609" s="10">
        <v>0</v>
      </c>
      <c r="U1609" s="10">
        <v>4126486</v>
      </c>
      <c r="V1609" s="10">
        <v>0</v>
      </c>
    </row>
    <row r="1610" spans="1:22" x14ac:dyDescent="0.25">
      <c r="A1610" s="10">
        <v>2020</v>
      </c>
      <c r="B1610" s="10" t="s">
        <v>1917</v>
      </c>
      <c r="C1610" s="10">
        <v>2020</v>
      </c>
      <c r="D1610" s="10" t="s">
        <v>1666</v>
      </c>
      <c r="E1610" s="10" t="s">
        <v>1916</v>
      </c>
      <c r="F1610" s="10" t="s">
        <v>1912</v>
      </c>
      <c r="G1610" s="10" t="s">
        <v>2304</v>
      </c>
      <c r="H1610" s="10" t="s">
        <v>2422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  <c r="U1610" s="10">
        <v>0</v>
      </c>
      <c r="V1610" s="10">
        <v>0</v>
      </c>
    </row>
    <row r="1611" spans="1:22" x14ac:dyDescent="0.25">
      <c r="A1611" s="10">
        <v>2020</v>
      </c>
      <c r="B1611" s="10" t="s">
        <v>1917</v>
      </c>
      <c r="C1611" s="10">
        <v>2020</v>
      </c>
      <c r="D1611" s="10" t="s">
        <v>579</v>
      </c>
      <c r="E1611" s="10" t="s">
        <v>1916</v>
      </c>
      <c r="F1611" s="10" t="s">
        <v>1912</v>
      </c>
      <c r="G1611" s="10" t="s">
        <v>2302</v>
      </c>
      <c r="H1611" s="10" t="s">
        <v>2422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</row>
    <row r="1612" spans="1:22" x14ac:dyDescent="0.25">
      <c r="A1612" s="10">
        <v>2020</v>
      </c>
      <c r="B1612" s="10" t="s">
        <v>1917</v>
      </c>
      <c r="C1612" s="10">
        <v>2020</v>
      </c>
      <c r="D1612" s="10" t="s">
        <v>337</v>
      </c>
      <c r="E1612" s="10" t="s">
        <v>1916</v>
      </c>
      <c r="F1612" s="10" t="s">
        <v>1912</v>
      </c>
      <c r="G1612" s="10" t="s">
        <v>2197</v>
      </c>
      <c r="H1612" s="10" t="s">
        <v>2422</v>
      </c>
      <c r="I1612" s="10">
        <v>0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</row>
    <row r="1613" spans="1:22" x14ac:dyDescent="0.25">
      <c r="A1613" s="10">
        <v>2020</v>
      </c>
      <c r="B1613" s="10" t="s">
        <v>1917</v>
      </c>
      <c r="C1613" s="10">
        <v>2020</v>
      </c>
      <c r="D1613" s="10" t="s">
        <v>595</v>
      </c>
      <c r="E1613" s="10" t="s">
        <v>1916</v>
      </c>
      <c r="F1613" s="10" t="s">
        <v>1912</v>
      </c>
      <c r="G1613" s="10" t="s">
        <v>2196</v>
      </c>
      <c r="H1613" s="10" t="s">
        <v>2422</v>
      </c>
      <c r="I1613" s="10">
        <v>910825</v>
      </c>
      <c r="J1613" s="10">
        <v>0</v>
      </c>
      <c r="K1613" s="10">
        <v>0</v>
      </c>
      <c r="L1613" s="10">
        <v>0</v>
      </c>
      <c r="M1613" s="10">
        <v>0</v>
      </c>
      <c r="N1613" s="10">
        <v>879417</v>
      </c>
      <c r="O1613" s="10">
        <v>0</v>
      </c>
      <c r="P1613" s="10">
        <v>0</v>
      </c>
      <c r="Q1613" s="10">
        <v>0</v>
      </c>
      <c r="R1613" s="10">
        <v>0</v>
      </c>
      <c r="S1613" s="10">
        <v>1790242</v>
      </c>
      <c r="T1613" s="10">
        <v>0</v>
      </c>
      <c r="U1613" s="10">
        <v>1790242</v>
      </c>
      <c r="V1613" s="10">
        <v>0</v>
      </c>
    </row>
    <row r="1614" spans="1:22" x14ac:dyDescent="0.25">
      <c r="A1614" s="10">
        <v>2020</v>
      </c>
      <c r="B1614" s="10" t="s">
        <v>1917</v>
      </c>
      <c r="C1614" s="10">
        <v>2020</v>
      </c>
      <c r="D1614" s="10" t="s">
        <v>771</v>
      </c>
      <c r="E1614" s="10" t="s">
        <v>1916</v>
      </c>
      <c r="F1614" s="10" t="s">
        <v>1912</v>
      </c>
      <c r="G1614" s="10" t="s">
        <v>2195</v>
      </c>
      <c r="H1614" s="10" t="s">
        <v>2422</v>
      </c>
      <c r="I1614" s="10">
        <v>0</v>
      </c>
      <c r="J1614" s="10">
        <v>0</v>
      </c>
      <c r="K1614" s="10">
        <v>0</v>
      </c>
      <c r="L1614" s="10">
        <v>1415144</v>
      </c>
      <c r="M1614" s="10"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1415144</v>
      </c>
      <c r="T1614" s="10">
        <v>0</v>
      </c>
      <c r="U1614" s="10">
        <v>1415144</v>
      </c>
      <c r="V1614" s="10">
        <v>0</v>
      </c>
    </row>
    <row r="1615" spans="1:22" x14ac:dyDescent="0.25">
      <c r="A1615" s="10">
        <v>2020</v>
      </c>
      <c r="B1615" s="10" t="s">
        <v>1917</v>
      </c>
      <c r="C1615" s="10">
        <v>2020</v>
      </c>
      <c r="D1615" s="10" t="s">
        <v>1099</v>
      </c>
      <c r="E1615" s="10" t="s">
        <v>1916</v>
      </c>
      <c r="F1615" s="10" t="s">
        <v>1912</v>
      </c>
      <c r="G1615" s="10" t="s">
        <v>2194</v>
      </c>
      <c r="H1615" s="10" t="s">
        <v>2422</v>
      </c>
      <c r="I1615" s="10">
        <v>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</row>
    <row r="1616" spans="1:22" x14ac:dyDescent="0.25">
      <c r="A1616" s="10">
        <v>2020</v>
      </c>
      <c r="B1616" s="10" t="s">
        <v>1917</v>
      </c>
      <c r="C1616" s="10">
        <v>2020</v>
      </c>
      <c r="D1616" s="10" t="s">
        <v>1276</v>
      </c>
      <c r="E1616" s="10" t="s">
        <v>1916</v>
      </c>
      <c r="F1616" s="10" t="s">
        <v>1912</v>
      </c>
      <c r="G1616" s="10" t="s">
        <v>2193</v>
      </c>
      <c r="H1616" s="10" t="s">
        <v>2422</v>
      </c>
      <c r="I1616" s="10">
        <v>0</v>
      </c>
      <c r="J1616" s="10">
        <v>0</v>
      </c>
      <c r="K1616" s="10">
        <v>0</v>
      </c>
      <c r="L1616" s="10">
        <v>7146871</v>
      </c>
      <c r="M1616" s="10">
        <v>21426559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28573430</v>
      </c>
      <c r="T1616" s="10">
        <v>0</v>
      </c>
      <c r="U1616" s="10">
        <v>28573430</v>
      </c>
      <c r="V1616" s="10">
        <v>0</v>
      </c>
    </row>
    <row r="1617" spans="1:22" x14ac:dyDescent="0.25">
      <c r="A1617" s="10">
        <v>2020</v>
      </c>
      <c r="B1617" s="10" t="s">
        <v>1917</v>
      </c>
      <c r="C1617" s="10">
        <v>2020</v>
      </c>
      <c r="D1617" s="10" t="s">
        <v>1838</v>
      </c>
      <c r="E1617" s="10" t="s">
        <v>1916</v>
      </c>
      <c r="F1617" s="10" t="s">
        <v>1912</v>
      </c>
      <c r="G1617" s="10" t="s">
        <v>2192</v>
      </c>
      <c r="H1617" s="10" t="s">
        <v>2422</v>
      </c>
      <c r="I1617" s="10">
        <v>363418</v>
      </c>
      <c r="J1617" s="10">
        <v>0</v>
      </c>
      <c r="K1617" s="10">
        <v>0</v>
      </c>
      <c r="L1617" s="10">
        <v>1130112</v>
      </c>
      <c r="M1617" s="10">
        <v>0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1493530</v>
      </c>
      <c r="T1617" s="10">
        <v>0</v>
      </c>
      <c r="U1617" s="10">
        <v>1493530</v>
      </c>
      <c r="V1617" s="10">
        <v>0</v>
      </c>
    </row>
    <row r="1618" spans="1:22" x14ac:dyDescent="0.25">
      <c r="A1618" s="10">
        <v>2020</v>
      </c>
      <c r="B1618" s="10" t="s">
        <v>1917</v>
      </c>
      <c r="C1618" s="10">
        <v>2020</v>
      </c>
      <c r="D1618" s="10" t="s">
        <v>297</v>
      </c>
      <c r="E1618" s="10" t="s">
        <v>1916</v>
      </c>
      <c r="F1618" s="10" t="s">
        <v>1912</v>
      </c>
      <c r="G1618" s="10" t="s">
        <v>2191</v>
      </c>
      <c r="H1618" s="10" t="s">
        <v>2421</v>
      </c>
      <c r="I1618" s="10">
        <v>11001760</v>
      </c>
      <c r="J1618" s="10">
        <v>0</v>
      </c>
      <c r="K1618" s="10">
        <v>0</v>
      </c>
      <c r="L1618" s="10">
        <v>4984301</v>
      </c>
      <c r="M1618" s="10">
        <v>10128595</v>
      </c>
      <c r="N1618" s="10">
        <v>4145622</v>
      </c>
      <c r="O1618" s="10">
        <v>0</v>
      </c>
      <c r="P1618" s="10">
        <v>0</v>
      </c>
      <c r="Q1618" s="10">
        <v>0</v>
      </c>
      <c r="R1618" s="10">
        <v>0</v>
      </c>
      <c r="S1618" s="10">
        <v>30260278</v>
      </c>
      <c r="T1618" s="10">
        <v>0</v>
      </c>
      <c r="U1618" s="10">
        <v>30260278</v>
      </c>
      <c r="V1618" s="10">
        <v>0</v>
      </c>
    </row>
    <row r="1619" spans="1:22" x14ac:dyDescent="0.25">
      <c r="A1619" s="10">
        <v>2020</v>
      </c>
      <c r="B1619" s="10" t="s">
        <v>1917</v>
      </c>
      <c r="C1619" s="10">
        <v>2020</v>
      </c>
      <c r="D1619" s="10" t="s">
        <v>605</v>
      </c>
      <c r="E1619" s="10" t="s">
        <v>1916</v>
      </c>
      <c r="F1619" s="10" t="s">
        <v>1912</v>
      </c>
      <c r="G1619" s="10" t="s">
        <v>2190</v>
      </c>
      <c r="H1619" s="10" t="s">
        <v>2421</v>
      </c>
      <c r="I1619" s="10">
        <v>0</v>
      </c>
      <c r="J1619" s="10">
        <v>0</v>
      </c>
      <c r="K1619" s="10">
        <v>0</v>
      </c>
      <c r="L1619" s="10">
        <v>4896811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4896811</v>
      </c>
      <c r="T1619" s="10">
        <v>0</v>
      </c>
      <c r="U1619" s="10">
        <v>4896811</v>
      </c>
      <c r="V1619" s="10">
        <v>0</v>
      </c>
    </row>
    <row r="1620" spans="1:22" x14ac:dyDescent="0.25">
      <c r="A1620" s="10">
        <v>2020</v>
      </c>
      <c r="B1620" s="10" t="s">
        <v>1917</v>
      </c>
      <c r="C1620" s="10">
        <v>2020</v>
      </c>
      <c r="D1620" s="10" t="s">
        <v>1065</v>
      </c>
      <c r="E1620" s="10" t="s">
        <v>1916</v>
      </c>
      <c r="F1620" s="10" t="s">
        <v>1912</v>
      </c>
      <c r="G1620" s="10" t="s">
        <v>2189</v>
      </c>
      <c r="H1620" s="10" t="s">
        <v>2421</v>
      </c>
      <c r="I1620" s="10">
        <v>1351486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1351486</v>
      </c>
      <c r="T1620" s="10">
        <v>24076</v>
      </c>
      <c r="U1620" s="10">
        <v>1327410</v>
      </c>
      <c r="V1620" s="10">
        <v>0</v>
      </c>
    </row>
    <row r="1621" spans="1:22" x14ac:dyDescent="0.25">
      <c r="A1621" s="10">
        <v>2020</v>
      </c>
      <c r="B1621" s="10" t="s">
        <v>1917</v>
      </c>
      <c r="C1621" s="10">
        <v>2020</v>
      </c>
      <c r="D1621" s="10" t="s">
        <v>1246</v>
      </c>
      <c r="E1621" s="10" t="s">
        <v>1916</v>
      </c>
      <c r="F1621" s="10" t="s">
        <v>1912</v>
      </c>
      <c r="G1621" s="10" t="s">
        <v>2188</v>
      </c>
      <c r="H1621" s="10" t="s">
        <v>2421</v>
      </c>
      <c r="I1621" s="10">
        <v>5316924</v>
      </c>
      <c r="J1621" s="10">
        <v>0</v>
      </c>
      <c r="K1621" s="10">
        <v>0</v>
      </c>
      <c r="L1621" s="10">
        <v>1097839</v>
      </c>
      <c r="M1621" s="10">
        <v>60390</v>
      </c>
      <c r="N1621" s="10">
        <v>2474871</v>
      </c>
      <c r="O1621" s="10">
        <v>0</v>
      </c>
      <c r="P1621" s="10">
        <v>0</v>
      </c>
      <c r="Q1621" s="10">
        <v>0</v>
      </c>
      <c r="R1621" s="10">
        <v>0</v>
      </c>
      <c r="S1621" s="10">
        <v>8950024</v>
      </c>
      <c r="T1621" s="10">
        <v>7408</v>
      </c>
      <c r="U1621" s="10">
        <v>8942616</v>
      </c>
      <c r="V1621" s="10">
        <v>0</v>
      </c>
    </row>
    <row r="1622" spans="1:22" x14ac:dyDescent="0.25">
      <c r="A1622" s="10">
        <v>2020</v>
      </c>
      <c r="B1622" s="10" t="s">
        <v>1917</v>
      </c>
      <c r="C1622" s="10">
        <v>2020</v>
      </c>
      <c r="D1622" s="10" t="s">
        <v>1510</v>
      </c>
      <c r="E1622" s="10" t="s">
        <v>1916</v>
      </c>
      <c r="F1622" s="10" t="s">
        <v>1912</v>
      </c>
      <c r="G1622" s="10" t="s">
        <v>2187</v>
      </c>
      <c r="H1622" s="10" t="s">
        <v>2421</v>
      </c>
      <c r="I1622" s="10">
        <v>0</v>
      </c>
      <c r="J1622" s="10">
        <v>0</v>
      </c>
      <c r="K1622" s="10">
        <v>0</v>
      </c>
      <c r="L1622" s="10">
        <v>1033320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1033320</v>
      </c>
      <c r="T1622" s="10">
        <v>0</v>
      </c>
      <c r="U1622" s="10">
        <v>1033320</v>
      </c>
      <c r="V1622" s="10">
        <v>0</v>
      </c>
    </row>
    <row r="1623" spans="1:22" x14ac:dyDescent="0.25">
      <c r="A1623" s="10">
        <v>2020</v>
      </c>
      <c r="B1623" s="10" t="s">
        <v>1917</v>
      </c>
      <c r="C1623" s="10">
        <v>2020</v>
      </c>
      <c r="D1623" s="10" t="s">
        <v>735</v>
      </c>
      <c r="E1623" s="10" t="s">
        <v>1916</v>
      </c>
      <c r="F1623" s="10" t="s">
        <v>1912</v>
      </c>
      <c r="G1623" s="10" t="s">
        <v>2186</v>
      </c>
      <c r="H1623" s="10" t="s">
        <v>2420</v>
      </c>
      <c r="I1623" s="10">
        <v>8648026</v>
      </c>
      <c r="J1623" s="10">
        <v>0</v>
      </c>
      <c r="K1623" s="10">
        <v>0</v>
      </c>
      <c r="L1623" s="10">
        <v>918329</v>
      </c>
      <c r="M1623" s="10">
        <v>288769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9855124</v>
      </c>
      <c r="T1623" s="10">
        <v>0</v>
      </c>
      <c r="U1623" s="10">
        <v>9855124</v>
      </c>
      <c r="V1623" s="10">
        <v>0</v>
      </c>
    </row>
    <row r="1624" spans="1:22" x14ac:dyDescent="0.25">
      <c r="A1624" s="10">
        <v>2020</v>
      </c>
      <c r="B1624" s="10" t="s">
        <v>1917</v>
      </c>
      <c r="C1624" s="10">
        <v>2020</v>
      </c>
      <c r="D1624" s="10" t="s">
        <v>933</v>
      </c>
      <c r="E1624" s="10" t="s">
        <v>1916</v>
      </c>
      <c r="F1624" s="10" t="s">
        <v>1912</v>
      </c>
      <c r="G1624" s="10" t="s">
        <v>2185</v>
      </c>
      <c r="H1624" s="10" t="s">
        <v>2420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</row>
    <row r="1625" spans="1:22" x14ac:dyDescent="0.25">
      <c r="A1625" s="10">
        <v>2020</v>
      </c>
      <c r="B1625" s="10" t="s">
        <v>1917</v>
      </c>
      <c r="C1625" s="10">
        <v>2020</v>
      </c>
      <c r="D1625" s="10" t="s">
        <v>1560</v>
      </c>
      <c r="E1625" s="10" t="s">
        <v>1916</v>
      </c>
      <c r="F1625" s="10" t="s">
        <v>1912</v>
      </c>
      <c r="G1625" s="10" t="s">
        <v>2184</v>
      </c>
      <c r="H1625" s="10" t="s">
        <v>2420</v>
      </c>
      <c r="I1625" s="10">
        <v>4939198</v>
      </c>
      <c r="J1625" s="10">
        <v>0</v>
      </c>
      <c r="K1625" s="10">
        <v>0</v>
      </c>
      <c r="L1625" s="10">
        <v>2423054</v>
      </c>
      <c r="M1625" s="10">
        <v>0</v>
      </c>
      <c r="N1625" s="10">
        <v>54061</v>
      </c>
      <c r="O1625" s="10">
        <v>0</v>
      </c>
      <c r="P1625" s="10">
        <v>0</v>
      </c>
      <c r="Q1625" s="10">
        <v>0</v>
      </c>
      <c r="R1625" s="10">
        <v>0</v>
      </c>
      <c r="S1625" s="10">
        <v>7416313</v>
      </c>
      <c r="T1625" s="10">
        <v>0</v>
      </c>
      <c r="U1625" s="10">
        <v>7416313</v>
      </c>
      <c r="V1625" s="10">
        <v>0</v>
      </c>
    </row>
    <row r="1626" spans="1:22" x14ac:dyDescent="0.25">
      <c r="A1626" s="10">
        <v>2020</v>
      </c>
      <c r="B1626" s="10" t="s">
        <v>1917</v>
      </c>
      <c r="C1626" s="10">
        <v>2020</v>
      </c>
      <c r="D1626" s="10" t="s">
        <v>17</v>
      </c>
      <c r="E1626" s="10" t="s">
        <v>1916</v>
      </c>
      <c r="F1626" s="10" t="s">
        <v>1912</v>
      </c>
      <c r="G1626" s="10" t="s">
        <v>2163</v>
      </c>
      <c r="H1626" s="10" t="s">
        <v>2420</v>
      </c>
      <c r="I1626" s="10">
        <v>80835</v>
      </c>
      <c r="J1626" s="10">
        <v>0</v>
      </c>
      <c r="K1626" s="10">
        <v>0</v>
      </c>
      <c r="L1626" s="10">
        <v>1795072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1875907</v>
      </c>
      <c r="T1626" s="10">
        <v>0</v>
      </c>
      <c r="U1626" s="10">
        <v>1875907</v>
      </c>
      <c r="V1626" s="10">
        <v>0</v>
      </c>
    </row>
    <row r="1627" spans="1:22" x14ac:dyDescent="0.25">
      <c r="A1627" s="10">
        <v>2020</v>
      </c>
      <c r="B1627" s="10" t="s">
        <v>1917</v>
      </c>
      <c r="C1627" s="10">
        <v>2020</v>
      </c>
      <c r="D1627" s="10" t="s">
        <v>731</v>
      </c>
      <c r="E1627" s="10" t="s">
        <v>1916</v>
      </c>
      <c r="F1627" s="10" t="s">
        <v>1912</v>
      </c>
      <c r="G1627" s="10" t="s">
        <v>2183</v>
      </c>
      <c r="H1627" s="10" t="s">
        <v>2419</v>
      </c>
      <c r="I1627" s="10">
        <v>0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</row>
    <row r="1628" spans="1:22" x14ac:dyDescent="0.25">
      <c r="A1628" s="10">
        <v>2020</v>
      </c>
      <c r="B1628" s="10" t="s">
        <v>1917</v>
      </c>
      <c r="C1628" s="10">
        <v>2020</v>
      </c>
      <c r="D1628" s="10" t="s">
        <v>1580</v>
      </c>
      <c r="E1628" s="10" t="s">
        <v>1916</v>
      </c>
      <c r="F1628" s="10" t="s">
        <v>1912</v>
      </c>
      <c r="G1628" s="10" t="s">
        <v>2182</v>
      </c>
      <c r="H1628" s="10" t="s">
        <v>2419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</row>
    <row r="1629" spans="1:22" x14ac:dyDescent="0.25">
      <c r="A1629" s="10">
        <v>2020</v>
      </c>
      <c r="B1629" s="10" t="s">
        <v>1917</v>
      </c>
      <c r="C1629" s="10">
        <v>2020</v>
      </c>
      <c r="D1629" s="10" t="s">
        <v>1572</v>
      </c>
      <c r="E1629" s="10" t="s">
        <v>1916</v>
      </c>
      <c r="F1629" s="10" t="s">
        <v>1912</v>
      </c>
      <c r="G1629" s="10" t="s">
        <v>2039</v>
      </c>
      <c r="H1629" s="10" t="s">
        <v>2419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</row>
    <row r="1630" spans="1:22" x14ac:dyDescent="0.25">
      <c r="A1630" s="10">
        <v>2020</v>
      </c>
      <c r="B1630" s="10" t="s">
        <v>1917</v>
      </c>
      <c r="C1630" s="10">
        <v>2020</v>
      </c>
      <c r="D1630" s="10" t="s">
        <v>843</v>
      </c>
      <c r="E1630" s="10" t="s">
        <v>1916</v>
      </c>
      <c r="F1630" s="10" t="s">
        <v>1912</v>
      </c>
      <c r="G1630" s="10" t="s">
        <v>2181</v>
      </c>
      <c r="H1630" s="10" t="s">
        <v>2418</v>
      </c>
      <c r="I1630" s="10">
        <v>2485684</v>
      </c>
      <c r="J1630" s="10">
        <v>0</v>
      </c>
      <c r="K1630" s="10">
        <v>0</v>
      </c>
      <c r="L1630" s="10">
        <v>20292291</v>
      </c>
      <c r="M1630" s="10">
        <v>5741202</v>
      </c>
      <c r="N1630" s="10">
        <v>124273</v>
      </c>
      <c r="O1630" s="10">
        <v>0</v>
      </c>
      <c r="P1630" s="10">
        <v>0</v>
      </c>
      <c r="Q1630" s="10">
        <v>0</v>
      </c>
      <c r="R1630" s="10">
        <v>0</v>
      </c>
      <c r="S1630" s="10">
        <v>28643450</v>
      </c>
      <c r="T1630" s="10">
        <v>0</v>
      </c>
      <c r="U1630" s="10">
        <v>28643450</v>
      </c>
      <c r="V1630" s="10">
        <v>0</v>
      </c>
    </row>
    <row r="1631" spans="1:22" x14ac:dyDescent="0.25">
      <c r="A1631" s="10">
        <v>2020</v>
      </c>
      <c r="B1631" s="10" t="s">
        <v>1917</v>
      </c>
      <c r="C1631" s="10">
        <v>2020</v>
      </c>
      <c r="D1631" s="10" t="s">
        <v>371</v>
      </c>
      <c r="E1631" s="10" t="s">
        <v>1916</v>
      </c>
      <c r="F1631" s="10" t="s">
        <v>1912</v>
      </c>
      <c r="G1631" s="10" t="s">
        <v>2180</v>
      </c>
      <c r="H1631" s="10" t="s">
        <v>2417</v>
      </c>
      <c r="I1631" s="10">
        <v>4142813</v>
      </c>
      <c r="J1631" s="10">
        <v>0</v>
      </c>
      <c r="K1631" s="10">
        <v>0</v>
      </c>
      <c r="L1631" s="10">
        <v>1472199</v>
      </c>
      <c r="M1631" s="10">
        <v>603412</v>
      </c>
      <c r="N1631" s="10">
        <v>684623</v>
      </c>
      <c r="O1631" s="10">
        <v>0</v>
      </c>
      <c r="P1631" s="10">
        <v>0</v>
      </c>
      <c r="Q1631" s="10">
        <v>0</v>
      </c>
      <c r="R1631" s="10">
        <v>0</v>
      </c>
      <c r="S1631" s="10">
        <v>6903047</v>
      </c>
      <c r="T1631" s="10">
        <v>0</v>
      </c>
      <c r="U1631" s="10">
        <v>6903047</v>
      </c>
      <c r="V1631" s="10">
        <v>0</v>
      </c>
    </row>
    <row r="1632" spans="1:22" x14ac:dyDescent="0.25">
      <c r="A1632" s="10">
        <v>2020</v>
      </c>
      <c r="B1632" s="10" t="s">
        <v>1917</v>
      </c>
      <c r="C1632" s="10">
        <v>2020</v>
      </c>
      <c r="D1632" s="10" t="s">
        <v>719</v>
      </c>
      <c r="E1632" s="10" t="s">
        <v>1916</v>
      </c>
      <c r="F1632" s="10" t="s">
        <v>1912</v>
      </c>
      <c r="G1632" s="10" t="s">
        <v>2179</v>
      </c>
      <c r="H1632" s="10" t="s">
        <v>2417</v>
      </c>
      <c r="I1632" s="10">
        <v>3292600</v>
      </c>
      <c r="J1632" s="10">
        <v>0</v>
      </c>
      <c r="K1632" s="10">
        <v>0</v>
      </c>
      <c r="L1632" s="10">
        <v>6446329</v>
      </c>
      <c r="M1632" s="10">
        <v>406545</v>
      </c>
      <c r="N1632" s="10">
        <v>79637</v>
      </c>
      <c r="O1632" s="10">
        <v>0</v>
      </c>
      <c r="P1632" s="10">
        <v>0</v>
      </c>
      <c r="Q1632" s="10">
        <v>0</v>
      </c>
      <c r="R1632" s="10">
        <v>0</v>
      </c>
      <c r="S1632" s="10">
        <v>10225111</v>
      </c>
      <c r="T1632" s="10">
        <v>0</v>
      </c>
      <c r="U1632" s="10">
        <v>10225111</v>
      </c>
      <c r="V1632" s="10">
        <v>0</v>
      </c>
    </row>
    <row r="1633" spans="1:22" x14ac:dyDescent="0.25">
      <c r="A1633" s="10">
        <v>2020</v>
      </c>
      <c r="B1633" s="10" t="s">
        <v>1917</v>
      </c>
      <c r="C1633" s="10">
        <v>2020</v>
      </c>
      <c r="D1633" s="10" t="s">
        <v>1444</v>
      </c>
      <c r="E1633" s="10" t="s">
        <v>1916</v>
      </c>
      <c r="F1633" s="10" t="s">
        <v>1912</v>
      </c>
      <c r="G1633" s="10" t="s">
        <v>2178</v>
      </c>
      <c r="H1633" s="10" t="s">
        <v>2417</v>
      </c>
      <c r="I1633" s="10">
        <v>2290565</v>
      </c>
      <c r="J1633" s="10">
        <v>0</v>
      </c>
      <c r="K1633" s="10">
        <v>0</v>
      </c>
      <c r="L1633" s="10">
        <v>1902169</v>
      </c>
      <c r="M1633" s="10">
        <v>861611</v>
      </c>
      <c r="N1633" s="10">
        <v>442196</v>
      </c>
      <c r="O1633" s="10">
        <v>0</v>
      </c>
      <c r="P1633" s="10">
        <v>0</v>
      </c>
      <c r="Q1633" s="10">
        <v>0</v>
      </c>
      <c r="R1633" s="10">
        <v>0</v>
      </c>
      <c r="S1633" s="10">
        <v>5496541</v>
      </c>
      <c r="T1633" s="10">
        <v>0</v>
      </c>
      <c r="U1633" s="10">
        <v>5496541</v>
      </c>
      <c r="V1633" s="10">
        <v>0</v>
      </c>
    </row>
    <row r="1634" spans="1:22" x14ac:dyDescent="0.25">
      <c r="A1634" s="10">
        <v>2020</v>
      </c>
      <c r="B1634" s="10" t="s">
        <v>1917</v>
      </c>
      <c r="C1634" s="10">
        <v>2020</v>
      </c>
      <c r="D1634" s="10" t="s">
        <v>1816</v>
      </c>
      <c r="E1634" s="10" t="s">
        <v>1916</v>
      </c>
      <c r="F1634" s="10" t="s">
        <v>1912</v>
      </c>
      <c r="G1634" s="10" t="s">
        <v>2177</v>
      </c>
      <c r="H1634" s="10" t="s">
        <v>2417</v>
      </c>
      <c r="I1634" s="10">
        <v>649805</v>
      </c>
      <c r="J1634" s="10">
        <v>0</v>
      </c>
      <c r="K1634" s="10">
        <v>0</v>
      </c>
      <c r="L1634" s="10">
        <v>0</v>
      </c>
      <c r="M1634" s="10">
        <v>0</v>
      </c>
      <c r="N1634" s="10">
        <v>0</v>
      </c>
      <c r="O1634" s="10">
        <v>0</v>
      </c>
      <c r="P1634" s="10">
        <v>0</v>
      </c>
      <c r="Q1634" s="10">
        <v>0</v>
      </c>
      <c r="R1634" s="10">
        <v>0</v>
      </c>
      <c r="S1634" s="10">
        <v>649805</v>
      </c>
      <c r="T1634" s="10">
        <v>0</v>
      </c>
      <c r="U1634" s="10">
        <v>649805</v>
      </c>
      <c r="V1634" s="10">
        <v>0</v>
      </c>
    </row>
    <row r="1635" spans="1:22" x14ac:dyDescent="0.25">
      <c r="A1635" s="10">
        <v>2020</v>
      </c>
      <c r="B1635" s="10" t="s">
        <v>1917</v>
      </c>
      <c r="C1635" s="10">
        <v>2020</v>
      </c>
      <c r="D1635" s="10" t="s">
        <v>147</v>
      </c>
      <c r="E1635" s="10" t="s">
        <v>1916</v>
      </c>
      <c r="F1635" s="10" t="s">
        <v>1912</v>
      </c>
      <c r="G1635" s="10" t="s">
        <v>2176</v>
      </c>
      <c r="H1635" s="10" t="s">
        <v>2416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</row>
    <row r="1636" spans="1:22" x14ac:dyDescent="0.25">
      <c r="A1636" s="10">
        <v>2020</v>
      </c>
      <c r="B1636" s="10" t="s">
        <v>1917</v>
      </c>
      <c r="C1636" s="10">
        <v>2020</v>
      </c>
      <c r="D1636" s="10" t="s">
        <v>277</v>
      </c>
      <c r="E1636" s="10" t="s">
        <v>1916</v>
      </c>
      <c r="F1636" s="10" t="s">
        <v>1912</v>
      </c>
      <c r="G1636" s="10" t="s">
        <v>2175</v>
      </c>
      <c r="H1636" s="10" t="s">
        <v>2416</v>
      </c>
      <c r="I1636" s="10">
        <v>326250</v>
      </c>
      <c r="J1636" s="10">
        <v>0</v>
      </c>
      <c r="K1636" s="10">
        <v>0</v>
      </c>
      <c r="L1636" s="10">
        <v>202705</v>
      </c>
      <c r="M1636" s="10">
        <v>0</v>
      </c>
      <c r="N1636" s="10">
        <v>2835</v>
      </c>
      <c r="O1636" s="10">
        <v>0</v>
      </c>
      <c r="P1636" s="10">
        <v>0</v>
      </c>
      <c r="Q1636" s="10">
        <v>0</v>
      </c>
      <c r="R1636" s="10">
        <v>0</v>
      </c>
      <c r="S1636" s="10">
        <v>531790</v>
      </c>
      <c r="T1636" s="10">
        <v>0</v>
      </c>
      <c r="U1636" s="10">
        <v>531790</v>
      </c>
      <c r="V1636" s="10">
        <v>0</v>
      </c>
    </row>
    <row r="1637" spans="1:22" x14ac:dyDescent="0.25">
      <c r="A1637" s="10">
        <v>2020</v>
      </c>
      <c r="B1637" s="10" t="s">
        <v>1917</v>
      </c>
      <c r="C1637" s="10">
        <v>2020</v>
      </c>
      <c r="D1637" s="10" t="s">
        <v>725</v>
      </c>
      <c r="E1637" s="10" t="s">
        <v>1916</v>
      </c>
      <c r="F1637" s="10" t="s">
        <v>1912</v>
      </c>
      <c r="G1637" s="10" t="s">
        <v>2174</v>
      </c>
      <c r="H1637" s="10" t="s">
        <v>2416</v>
      </c>
      <c r="I1637" s="10">
        <v>53237</v>
      </c>
      <c r="J1637" s="10">
        <v>0</v>
      </c>
      <c r="K1637" s="10">
        <v>0</v>
      </c>
      <c r="L1637" s="10">
        <v>2044853</v>
      </c>
      <c r="M1637" s="10">
        <v>0</v>
      </c>
      <c r="N1637" s="10">
        <v>60110</v>
      </c>
      <c r="O1637" s="10">
        <v>0</v>
      </c>
      <c r="P1637" s="10">
        <v>0</v>
      </c>
      <c r="Q1637" s="10">
        <v>0</v>
      </c>
      <c r="R1637" s="10">
        <v>0</v>
      </c>
      <c r="S1637" s="10">
        <v>2158200</v>
      </c>
      <c r="T1637" s="10">
        <v>0</v>
      </c>
      <c r="U1637" s="10">
        <v>2158200</v>
      </c>
      <c r="V1637" s="10">
        <v>0</v>
      </c>
    </row>
    <row r="1638" spans="1:22" x14ac:dyDescent="0.25">
      <c r="A1638" s="10">
        <v>2020</v>
      </c>
      <c r="B1638" s="10" t="s">
        <v>1917</v>
      </c>
      <c r="C1638" s="10">
        <v>2020</v>
      </c>
      <c r="D1638" s="10" t="s">
        <v>1126</v>
      </c>
      <c r="E1638" s="10" t="s">
        <v>1916</v>
      </c>
      <c r="F1638" s="10" t="s">
        <v>1912</v>
      </c>
      <c r="G1638" s="10" t="s">
        <v>2173</v>
      </c>
      <c r="H1638" s="10" t="s">
        <v>2416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</row>
    <row r="1639" spans="1:22" x14ac:dyDescent="0.25">
      <c r="A1639" s="10">
        <v>2020</v>
      </c>
      <c r="B1639" s="10" t="s">
        <v>1917</v>
      </c>
      <c r="C1639" s="10">
        <v>2020</v>
      </c>
      <c r="D1639" s="10" t="s">
        <v>1336</v>
      </c>
      <c r="E1639" s="10" t="s">
        <v>1916</v>
      </c>
      <c r="F1639" s="10" t="s">
        <v>1912</v>
      </c>
      <c r="G1639" s="10" t="s">
        <v>2172</v>
      </c>
      <c r="H1639" s="10" t="s">
        <v>2416</v>
      </c>
      <c r="I1639" s="10">
        <v>1151712</v>
      </c>
      <c r="J1639" s="10">
        <v>0</v>
      </c>
      <c r="K1639" s="10">
        <v>0</v>
      </c>
      <c r="L1639" s="10">
        <v>4974232</v>
      </c>
      <c r="M1639" s="10">
        <v>0</v>
      </c>
      <c r="N1639" s="10">
        <v>246431</v>
      </c>
      <c r="O1639" s="10">
        <v>0</v>
      </c>
      <c r="P1639" s="10">
        <v>0</v>
      </c>
      <c r="Q1639" s="10">
        <v>0</v>
      </c>
      <c r="R1639" s="10">
        <v>0</v>
      </c>
      <c r="S1639" s="10">
        <v>6372375</v>
      </c>
      <c r="T1639" s="10">
        <v>0</v>
      </c>
      <c r="U1639" s="10">
        <v>6372375</v>
      </c>
      <c r="V1639" s="10">
        <v>0</v>
      </c>
    </row>
    <row r="1640" spans="1:22" x14ac:dyDescent="0.25">
      <c r="A1640" s="10">
        <v>2020</v>
      </c>
      <c r="B1640" s="10" t="s">
        <v>1917</v>
      </c>
      <c r="C1640" s="10">
        <v>2020</v>
      </c>
      <c r="D1640" s="10" t="s">
        <v>1662</v>
      </c>
      <c r="E1640" s="10" t="s">
        <v>1916</v>
      </c>
      <c r="F1640" s="10" t="s">
        <v>1912</v>
      </c>
      <c r="G1640" s="10" t="s">
        <v>2171</v>
      </c>
      <c r="H1640" s="10" t="s">
        <v>2416</v>
      </c>
      <c r="I1640" s="10">
        <v>20491335</v>
      </c>
      <c r="J1640" s="10">
        <v>0</v>
      </c>
      <c r="K1640" s="10">
        <v>0</v>
      </c>
      <c r="L1640" s="10">
        <v>3919123</v>
      </c>
      <c r="M1640" s="10">
        <v>40499</v>
      </c>
      <c r="N1640" s="10">
        <v>304818</v>
      </c>
      <c r="O1640" s="10">
        <v>0</v>
      </c>
      <c r="P1640" s="10">
        <v>0</v>
      </c>
      <c r="Q1640" s="10">
        <v>0</v>
      </c>
      <c r="R1640" s="10">
        <v>0</v>
      </c>
      <c r="S1640" s="10">
        <v>24755775</v>
      </c>
      <c r="T1640" s="10">
        <v>0</v>
      </c>
      <c r="U1640" s="10">
        <v>24755775</v>
      </c>
      <c r="V1640" s="10">
        <v>0</v>
      </c>
    </row>
    <row r="1641" spans="1:22" x14ac:dyDescent="0.25">
      <c r="A1641" s="10">
        <v>2020</v>
      </c>
      <c r="B1641" s="10" t="s">
        <v>1917</v>
      </c>
      <c r="C1641" s="10">
        <v>2020</v>
      </c>
      <c r="D1641" s="10" t="s">
        <v>181</v>
      </c>
      <c r="E1641" s="10" t="s">
        <v>1916</v>
      </c>
      <c r="F1641" s="10" t="s">
        <v>1912</v>
      </c>
      <c r="G1641" s="10" t="s">
        <v>2170</v>
      </c>
      <c r="H1641" s="10" t="s">
        <v>2415</v>
      </c>
      <c r="I1641" s="10">
        <v>0</v>
      </c>
      <c r="J1641" s="10">
        <v>0</v>
      </c>
      <c r="K1641" s="10">
        <v>0</v>
      </c>
      <c r="L1641" s="10">
        <v>0</v>
      </c>
      <c r="M1641" s="10">
        <v>0</v>
      </c>
      <c r="N1641" s="10">
        <v>0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</row>
    <row r="1642" spans="1:22" x14ac:dyDescent="0.25">
      <c r="A1642" s="10">
        <v>2020</v>
      </c>
      <c r="B1642" s="10" t="s">
        <v>1917</v>
      </c>
      <c r="C1642" s="10">
        <v>2020</v>
      </c>
      <c r="D1642" s="10" t="s">
        <v>555</v>
      </c>
      <c r="E1642" s="10" t="s">
        <v>1916</v>
      </c>
      <c r="F1642" s="10" t="s">
        <v>1912</v>
      </c>
      <c r="G1642" s="10" t="s">
        <v>2169</v>
      </c>
      <c r="H1642" s="10" t="s">
        <v>2415</v>
      </c>
      <c r="I1642" s="10">
        <v>1060246</v>
      </c>
      <c r="J1642" s="10">
        <v>0</v>
      </c>
      <c r="K1642" s="10">
        <v>0</v>
      </c>
      <c r="L1642" s="10">
        <v>1960233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3020479</v>
      </c>
      <c r="T1642" s="10">
        <v>0</v>
      </c>
      <c r="U1642" s="10">
        <v>3020479</v>
      </c>
      <c r="V1642" s="10">
        <v>0</v>
      </c>
    </row>
    <row r="1643" spans="1:22" x14ac:dyDescent="0.25">
      <c r="A1643" s="10">
        <v>2020</v>
      </c>
      <c r="B1643" s="10" t="s">
        <v>1917</v>
      </c>
      <c r="C1643" s="10">
        <v>2020</v>
      </c>
      <c r="D1643" s="10" t="s">
        <v>1656</v>
      </c>
      <c r="E1643" s="10" t="s">
        <v>1916</v>
      </c>
      <c r="F1643" s="10" t="s">
        <v>1912</v>
      </c>
      <c r="G1643" s="10" t="s">
        <v>2168</v>
      </c>
      <c r="H1643" s="10" t="s">
        <v>2415</v>
      </c>
      <c r="I1643" s="10">
        <v>0</v>
      </c>
      <c r="J1643" s="10">
        <v>0</v>
      </c>
      <c r="K1643" s="10">
        <v>0</v>
      </c>
      <c r="L1643" s="10">
        <v>1455510</v>
      </c>
      <c r="M1643" s="10">
        <v>0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1455510</v>
      </c>
      <c r="T1643" s="10">
        <v>0</v>
      </c>
      <c r="U1643" s="10">
        <v>1455510</v>
      </c>
      <c r="V1643" s="10">
        <v>0</v>
      </c>
    </row>
    <row r="1644" spans="1:22" x14ac:dyDescent="0.25">
      <c r="A1644" s="10">
        <v>2020</v>
      </c>
      <c r="B1644" s="10" t="s">
        <v>1917</v>
      </c>
      <c r="C1644" s="10">
        <v>2020</v>
      </c>
      <c r="D1644" s="10" t="s">
        <v>1810</v>
      </c>
      <c r="E1644" s="10" t="s">
        <v>1916</v>
      </c>
      <c r="F1644" s="10" t="s">
        <v>1912</v>
      </c>
      <c r="G1644" s="10" t="s">
        <v>2167</v>
      </c>
      <c r="H1644" s="10" t="s">
        <v>2415</v>
      </c>
      <c r="I1644" s="10">
        <v>2098795</v>
      </c>
      <c r="J1644" s="10">
        <v>0</v>
      </c>
      <c r="K1644" s="10">
        <v>0</v>
      </c>
      <c r="L1644" s="10">
        <v>4749870</v>
      </c>
      <c r="M1644" s="10">
        <v>346905</v>
      </c>
      <c r="N1644" s="10">
        <v>1092559</v>
      </c>
      <c r="O1644" s="10">
        <v>0</v>
      </c>
      <c r="P1644" s="10">
        <v>0</v>
      </c>
      <c r="Q1644" s="10">
        <v>0</v>
      </c>
      <c r="R1644" s="10">
        <v>0</v>
      </c>
      <c r="S1644" s="10">
        <v>8288129</v>
      </c>
      <c r="T1644" s="10">
        <v>3704</v>
      </c>
      <c r="U1644" s="10">
        <v>8284425</v>
      </c>
      <c r="V1644" s="10">
        <v>0</v>
      </c>
    </row>
    <row r="1645" spans="1:22" x14ac:dyDescent="0.25">
      <c r="A1645" s="10">
        <v>2020</v>
      </c>
      <c r="B1645" s="10" t="s">
        <v>1917</v>
      </c>
      <c r="C1645" s="10">
        <v>2020</v>
      </c>
      <c r="D1645" s="10" t="s">
        <v>227</v>
      </c>
      <c r="E1645" s="10" t="s">
        <v>1916</v>
      </c>
      <c r="F1645" s="10" t="s">
        <v>1912</v>
      </c>
      <c r="G1645" s="10" t="s">
        <v>2166</v>
      </c>
      <c r="H1645" s="10" t="s">
        <v>2414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0</v>
      </c>
      <c r="U1645" s="10">
        <v>0</v>
      </c>
      <c r="V1645" s="10">
        <v>0</v>
      </c>
    </row>
    <row r="1646" spans="1:22" x14ac:dyDescent="0.25">
      <c r="A1646" s="10">
        <v>2020</v>
      </c>
      <c r="B1646" s="10" t="s">
        <v>1917</v>
      </c>
      <c r="C1646" s="10">
        <v>2020</v>
      </c>
      <c r="D1646" s="10" t="s">
        <v>385</v>
      </c>
      <c r="E1646" s="10" t="s">
        <v>1916</v>
      </c>
      <c r="F1646" s="10" t="s">
        <v>1912</v>
      </c>
      <c r="G1646" s="10" t="s">
        <v>2165</v>
      </c>
      <c r="H1646" s="10" t="s">
        <v>2414</v>
      </c>
      <c r="I1646" s="10">
        <v>0</v>
      </c>
      <c r="J1646" s="10">
        <v>0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0</v>
      </c>
      <c r="V1646" s="10">
        <v>0</v>
      </c>
    </row>
    <row r="1647" spans="1:22" x14ac:dyDescent="0.25">
      <c r="A1647" s="10">
        <v>2020</v>
      </c>
      <c r="B1647" s="10" t="s">
        <v>1917</v>
      </c>
      <c r="C1647" s="10">
        <v>2020</v>
      </c>
      <c r="D1647" s="10" t="s">
        <v>645</v>
      </c>
      <c r="E1647" s="10" t="s">
        <v>1916</v>
      </c>
      <c r="F1647" s="10" t="s">
        <v>1912</v>
      </c>
      <c r="G1647" s="10" t="s">
        <v>2164</v>
      </c>
      <c r="H1647" s="10" t="s">
        <v>2414</v>
      </c>
      <c r="I1647" s="10">
        <v>990438</v>
      </c>
      <c r="J1647" s="10">
        <v>0</v>
      </c>
      <c r="K1647" s="10">
        <v>0</v>
      </c>
      <c r="L1647" s="10">
        <v>8642283</v>
      </c>
      <c r="M1647" s="10">
        <v>4924083</v>
      </c>
      <c r="N1647" s="10">
        <v>135934</v>
      </c>
      <c r="O1647" s="10">
        <v>0</v>
      </c>
      <c r="P1647" s="10">
        <v>0</v>
      </c>
      <c r="Q1647" s="10">
        <v>0</v>
      </c>
      <c r="R1647" s="10">
        <v>0</v>
      </c>
      <c r="S1647" s="10">
        <v>14692738</v>
      </c>
      <c r="T1647" s="10">
        <v>0</v>
      </c>
      <c r="U1647" s="10">
        <v>14692738</v>
      </c>
      <c r="V1647" s="10">
        <v>0</v>
      </c>
    </row>
    <row r="1648" spans="1:22" x14ac:dyDescent="0.25">
      <c r="A1648" s="10">
        <v>2020</v>
      </c>
      <c r="B1648" s="10" t="s">
        <v>1917</v>
      </c>
      <c r="C1648" s="10">
        <v>2020</v>
      </c>
      <c r="D1648" s="10" t="s">
        <v>611</v>
      </c>
      <c r="E1648" s="10" t="s">
        <v>1916</v>
      </c>
      <c r="F1648" s="10" t="s">
        <v>1912</v>
      </c>
      <c r="G1648" s="10" t="s">
        <v>1935</v>
      </c>
      <c r="H1648" s="10" t="s">
        <v>2414</v>
      </c>
      <c r="I1648" s="10">
        <v>0</v>
      </c>
      <c r="J1648" s="10">
        <v>0</v>
      </c>
      <c r="K1648" s="10">
        <v>0</v>
      </c>
      <c r="L1648" s="10">
        <v>5487457</v>
      </c>
      <c r="M1648" s="10">
        <v>1778851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7266308</v>
      </c>
      <c r="T1648" s="10">
        <v>0</v>
      </c>
      <c r="U1648" s="10">
        <v>7266308</v>
      </c>
      <c r="V1648" s="10">
        <v>0</v>
      </c>
    </row>
    <row r="1649" spans="1:22" x14ac:dyDescent="0.25">
      <c r="A1649" s="10">
        <v>2020</v>
      </c>
      <c r="B1649" s="10" t="s">
        <v>1917</v>
      </c>
      <c r="C1649" s="10">
        <v>2020</v>
      </c>
      <c r="D1649" s="10" t="s">
        <v>17</v>
      </c>
      <c r="E1649" s="10" t="s">
        <v>1916</v>
      </c>
      <c r="F1649" s="10" t="s">
        <v>1912</v>
      </c>
      <c r="G1649" s="10" t="s">
        <v>2163</v>
      </c>
      <c r="H1649" s="10" t="s">
        <v>2413</v>
      </c>
      <c r="I1649" s="10">
        <v>573817</v>
      </c>
      <c r="J1649" s="10">
        <v>0</v>
      </c>
      <c r="K1649" s="10">
        <v>0</v>
      </c>
      <c r="L1649" s="10">
        <v>229154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802971</v>
      </c>
      <c r="T1649" s="10">
        <v>0</v>
      </c>
      <c r="U1649" s="10">
        <v>802971</v>
      </c>
      <c r="V1649" s="10">
        <v>0</v>
      </c>
    </row>
    <row r="1650" spans="1:22" x14ac:dyDescent="0.25">
      <c r="A1650" s="10">
        <v>2020</v>
      </c>
      <c r="B1650" s="10" t="s">
        <v>1917</v>
      </c>
      <c r="C1650" s="10">
        <v>2020</v>
      </c>
      <c r="D1650" s="10" t="s">
        <v>43</v>
      </c>
      <c r="E1650" s="10" t="s">
        <v>1916</v>
      </c>
      <c r="F1650" s="10" t="s">
        <v>1912</v>
      </c>
      <c r="G1650" s="10" t="s">
        <v>2162</v>
      </c>
      <c r="H1650" s="10" t="s">
        <v>2413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0</v>
      </c>
    </row>
    <row r="1651" spans="1:22" x14ac:dyDescent="0.25">
      <c r="A1651" s="10">
        <v>2020</v>
      </c>
      <c r="B1651" s="10" t="s">
        <v>1917</v>
      </c>
      <c r="C1651" s="10">
        <v>2020</v>
      </c>
      <c r="D1651" s="10" t="s">
        <v>535</v>
      </c>
      <c r="E1651" s="10" t="s">
        <v>1916</v>
      </c>
      <c r="F1651" s="10" t="s">
        <v>1912</v>
      </c>
      <c r="G1651" s="10" t="s">
        <v>2161</v>
      </c>
      <c r="H1651" s="10" t="s">
        <v>2413</v>
      </c>
      <c r="I1651" s="10">
        <v>0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</row>
    <row r="1652" spans="1:22" x14ac:dyDescent="0.25">
      <c r="A1652" s="10">
        <v>2020</v>
      </c>
      <c r="B1652" s="10" t="s">
        <v>1917</v>
      </c>
      <c r="C1652" s="10">
        <v>2020</v>
      </c>
      <c r="D1652" s="10" t="s">
        <v>805</v>
      </c>
      <c r="E1652" s="10" t="s">
        <v>1916</v>
      </c>
      <c r="F1652" s="10" t="s">
        <v>1912</v>
      </c>
      <c r="G1652" s="10" t="s">
        <v>2160</v>
      </c>
      <c r="H1652" s="10" t="s">
        <v>2413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</row>
    <row r="1653" spans="1:22" x14ac:dyDescent="0.25">
      <c r="A1653" s="10">
        <v>2020</v>
      </c>
      <c r="B1653" s="10" t="s">
        <v>1917</v>
      </c>
      <c r="C1653" s="10">
        <v>2020</v>
      </c>
      <c r="D1653" s="10" t="s">
        <v>831</v>
      </c>
      <c r="E1653" s="10" t="s">
        <v>1916</v>
      </c>
      <c r="F1653" s="10" t="s">
        <v>1912</v>
      </c>
      <c r="G1653" s="10" t="s">
        <v>2159</v>
      </c>
      <c r="H1653" s="10" t="s">
        <v>2413</v>
      </c>
      <c r="I1653" s="10">
        <v>2357417</v>
      </c>
      <c r="J1653" s="10">
        <v>0</v>
      </c>
      <c r="K1653" s="10">
        <v>0</v>
      </c>
      <c r="L1653" s="10">
        <v>8404802</v>
      </c>
      <c r="M1653" s="10">
        <v>15763987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26526206</v>
      </c>
      <c r="T1653" s="10">
        <v>0</v>
      </c>
      <c r="U1653" s="10">
        <v>26526206</v>
      </c>
      <c r="V1653" s="10">
        <v>0</v>
      </c>
    </row>
    <row r="1654" spans="1:22" x14ac:dyDescent="0.25">
      <c r="A1654" s="10">
        <v>2020</v>
      </c>
      <c r="B1654" s="10" t="s">
        <v>1917</v>
      </c>
      <c r="C1654" s="10">
        <v>2020</v>
      </c>
      <c r="D1654" s="10" t="s">
        <v>1418</v>
      </c>
      <c r="E1654" s="10" t="s">
        <v>1916</v>
      </c>
      <c r="F1654" s="10" t="s">
        <v>1912</v>
      </c>
      <c r="G1654" s="10" t="s">
        <v>2158</v>
      </c>
      <c r="H1654" s="10" t="s">
        <v>2413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0</v>
      </c>
      <c r="P1654" s="10">
        <v>0</v>
      </c>
      <c r="Q1654" s="10">
        <v>0</v>
      </c>
      <c r="R1654" s="10">
        <v>0</v>
      </c>
      <c r="S1654" s="10">
        <v>0</v>
      </c>
      <c r="T1654" s="10">
        <v>0</v>
      </c>
      <c r="U1654" s="10">
        <v>0</v>
      </c>
      <c r="V1654" s="10">
        <v>0</v>
      </c>
    </row>
    <row r="1655" spans="1:22" x14ac:dyDescent="0.25">
      <c r="A1655" s="10">
        <v>2020</v>
      </c>
      <c r="B1655" s="10" t="s">
        <v>1917</v>
      </c>
      <c r="C1655" s="10">
        <v>2020</v>
      </c>
      <c r="D1655" s="10" t="s">
        <v>505</v>
      </c>
      <c r="E1655" s="10" t="s">
        <v>1916</v>
      </c>
      <c r="F1655" s="10" t="s">
        <v>1912</v>
      </c>
      <c r="G1655" s="10" t="s">
        <v>2157</v>
      </c>
      <c r="H1655" s="10" t="s">
        <v>2412</v>
      </c>
      <c r="I1655" s="10">
        <v>5830150</v>
      </c>
      <c r="J1655" s="10">
        <v>0</v>
      </c>
      <c r="K1655" s="10">
        <v>0</v>
      </c>
      <c r="L1655" s="10">
        <v>516696</v>
      </c>
      <c r="M1655" s="10">
        <v>0</v>
      </c>
      <c r="N1655" s="10">
        <v>159361</v>
      </c>
      <c r="O1655" s="10">
        <v>0</v>
      </c>
      <c r="P1655" s="10">
        <v>0</v>
      </c>
      <c r="Q1655" s="10">
        <v>0</v>
      </c>
      <c r="R1655" s="10">
        <v>0</v>
      </c>
      <c r="S1655" s="10">
        <v>6506207</v>
      </c>
      <c r="T1655" s="10">
        <v>0</v>
      </c>
      <c r="U1655" s="10">
        <v>6506207</v>
      </c>
      <c r="V1655" s="10">
        <v>0</v>
      </c>
    </row>
    <row r="1656" spans="1:22" x14ac:dyDescent="0.25">
      <c r="A1656" s="10">
        <v>2020</v>
      </c>
      <c r="B1656" s="10" t="s">
        <v>1917</v>
      </c>
      <c r="C1656" s="10">
        <v>2020</v>
      </c>
      <c r="D1656" s="10" t="s">
        <v>1154</v>
      </c>
      <c r="E1656" s="10" t="s">
        <v>1916</v>
      </c>
      <c r="F1656" s="10" t="s">
        <v>1912</v>
      </c>
      <c r="G1656" s="10" t="s">
        <v>2156</v>
      </c>
      <c r="H1656" s="10" t="s">
        <v>2412</v>
      </c>
      <c r="I1656" s="10">
        <v>21860</v>
      </c>
      <c r="J1656" s="10">
        <v>0</v>
      </c>
      <c r="K1656" s="10">
        <v>0</v>
      </c>
      <c r="L1656" s="10">
        <v>0</v>
      </c>
      <c r="M1656" s="10">
        <v>0</v>
      </c>
      <c r="N1656" s="10">
        <v>898521</v>
      </c>
      <c r="O1656" s="10">
        <v>0</v>
      </c>
      <c r="P1656" s="10">
        <v>0</v>
      </c>
      <c r="Q1656" s="10">
        <v>0</v>
      </c>
      <c r="R1656" s="10">
        <v>0</v>
      </c>
      <c r="S1656" s="10">
        <v>920381</v>
      </c>
      <c r="T1656" s="10">
        <v>0</v>
      </c>
      <c r="U1656" s="10">
        <v>920381</v>
      </c>
      <c r="V1656" s="10">
        <v>0</v>
      </c>
    </row>
    <row r="1657" spans="1:22" x14ac:dyDescent="0.25">
      <c r="A1657" s="10">
        <v>2020</v>
      </c>
      <c r="B1657" s="10" t="s">
        <v>1917</v>
      </c>
      <c r="C1657" s="10">
        <v>2020</v>
      </c>
      <c r="D1657" s="10" t="s">
        <v>1882</v>
      </c>
      <c r="E1657" s="10" t="s">
        <v>1916</v>
      </c>
      <c r="F1657" s="10" t="s">
        <v>1912</v>
      </c>
      <c r="G1657" s="10" t="s">
        <v>2155</v>
      </c>
      <c r="H1657" s="10" t="s">
        <v>2412</v>
      </c>
      <c r="I1657" s="10">
        <v>947854</v>
      </c>
      <c r="J1657" s="10">
        <v>0</v>
      </c>
      <c r="K1657" s="10">
        <v>0</v>
      </c>
      <c r="L1657" s="10">
        <v>675758</v>
      </c>
      <c r="M1657" s="10">
        <v>83604</v>
      </c>
      <c r="N1657" s="10">
        <v>206323</v>
      </c>
      <c r="O1657" s="10">
        <v>0</v>
      </c>
      <c r="P1657" s="10">
        <v>0</v>
      </c>
      <c r="Q1657" s="10">
        <v>0</v>
      </c>
      <c r="R1657" s="10">
        <v>0</v>
      </c>
      <c r="S1657" s="10">
        <v>1913539</v>
      </c>
      <c r="T1657" s="10">
        <v>0</v>
      </c>
      <c r="U1657" s="10">
        <v>1913539</v>
      </c>
      <c r="V1657" s="10">
        <v>0</v>
      </c>
    </row>
    <row r="1658" spans="1:22" x14ac:dyDescent="0.25">
      <c r="A1658" s="10">
        <v>2020</v>
      </c>
      <c r="B1658" s="10" t="s">
        <v>1917</v>
      </c>
      <c r="C1658" s="10">
        <v>2020</v>
      </c>
      <c r="D1658" s="10" t="s">
        <v>1196</v>
      </c>
      <c r="E1658" s="10" t="s">
        <v>1916</v>
      </c>
      <c r="F1658" s="10" t="s">
        <v>1912</v>
      </c>
      <c r="G1658" s="10" t="s">
        <v>2154</v>
      </c>
      <c r="H1658" s="10" t="s">
        <v>2411</v>
      </c>
      <c r="I1658" s="10">
        <v>17757769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17757769</v>
      </c>
      <c r="T1658" s="10">
        <v>0</v>
      </c>
      <c r="U1658" s="10">
        <v>17757769</v>
      </c>
      <c r="V1658" s="10">
        <v>0</v>
      </c>
    </row>
    <row r="1659" spans="1:22" x14ac:dyDescent="0.25">
      <c r="A1659" s="10">
        <v>2020</v>
      </c>
      <c r="B1659" s="10" t="s">
        <v>1917</v>
      </c>
      <c r="C1659" s="10">
        <v>2020</v>
      </c>
      <c r="D1659" s="10" t="s">
        <v>1224</v>
      </c>
      <c r="E1659" s="10" t="s">
        <v>1916</v>
      </c>
      <c r="F1659" s="10" t="s">
        <v>1912</v>
      </c>
      <c r="G1659" s="10" t="s">
        <v>2153</v>
      </c>
      <c r="H1659" s="10" t="s">
        <v>2411</v>
      </c>
      <c r="I1659" s="10">
        <v>133340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133340</v>
      </c>
      <c r="T1659" s="10">
        <v>0</v>
      </c>
      <c r="U1659" s="10">
        <v>133340</v>
      </c>
      <c r="V1659" s="10">
        <v>0</v>
      </c>
    </row>
    <row r="1660" spans="1:22" x14ac:dyDescent="0.25">
      <c r="A1660" s="10">
        <v>2020</v>
      </c>
      <c r="B1660" s="10" t="s">
        <v>1917</v>
      </c>
      <c r="C1660" s="10">
        <v>2020</v>
      </c>
      <c r="D1660" s="10" t="s">
        <v>1804</v>
      </c>
      <c r="E1660" s="10" t="s">
        <v>1916</v>
      </c>
      <c r="F1660" s="10" t="s">
        <v>1912</v>
      </c>
      <c r="G1660" s="10" t="s">
        <v>2152</v>
      </c>
      <c r="H1660" s="10" t="s">
        <v>2411</v>
      </c>
      <c r="I1660" s="10">
        <v>4071431</v>
      </c>
      <c r="J1660" s="10">
        <v>0</v>
      </c>
      <c r="K1660" s="10">
        <v>0</v>
      </c>
      <c r="L1660" s="10">
        <v>0</v>
      </c>
      <c r="M1660" s="10">
        <v>0</v>
      </c>
      <c r="N1660" s="10">
        <v>0</v>
      </c>
      <c r="O1660" s="10">
        <v>0</v>
      </c>
      <c r="P1660" s="10">
        <v>0</v>
      </c>
      <c r="Q1660" s="10">
        <v>0</v>
      </c>
      <c r="R1660" s="10">
        <v>0</v>
      </c>
      <c r="S1660" s="10">
        <v>4071431</v>
      </c>
      <c r="T1660" s="10">
        <v>0</v>
      </c>
      <c r="U1660" s="10">
        <v>4071431</v>
      </c>
      <c r="V1660" s="10">
        <v>0</v>
      </c>
    </row>
    <row r="1661" spans="1:22" x14ac:dyDescent="0.25">
      <c r="A1661" s="10">
        <v>2020</v>
      </c>
      <c r="B1661" s="10" t="s">
        <v>1917</v>
      </c>
      <c r="C1661" s="10">
        <v>2020</v>
      </c>
      <c r="D1661" s="10" t="s">
        <v>1872</v>
      </c>
      <c r="E1661" s="10" t="s">
        <v>1916</v>
      </c>
      <c r="F1661" s="10" t="s">
        <v>1912</v>
      </c>
      <c r="G1661" s="10" t="s">
        <v>2151</v>
      </c>
      <c r="H1661" s="10" t="s">
        <v>2411</v>
      </c>
      <c r="I1661" s="10">
        <v>2078262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v>0</v>
      </c>
      <c r="R1661" s="10">
        <v>0</v>
      </c>
      <c r="S1661" s="10">
        <v>2078262</v>
      </c>
      <c r="T1661" s="10">
        <v>0</v>
      </c>
      <c r="U1661" s="10">
        <v>2078262</v>
      </c>
      <c r="V1661" s="10">
        <v>0</v>
      </c>
    </row>
    <row r="1662" spans="1:22" x14ac:dyDescent="0.25">
      <c r="A1662" s="10">
        <v>2020</v>
      </c>
      <c r="B1662" s="10" t="s">
        <v>1917</v>
      </c>
      <c r="C1662" s="10">
        <v>2020</v>
      </c>
      <c r="D1662" s="10" t="s">
        <v>401</v>
      </c>
      <c r="E1662" s="10" t="s">
        <v>1916</v>
      </c>
      <c r="F1662" s="10" t="s">
        <v>1912</v>
      </c>
      <c r="G1662" s="10" t="s">
        <v>2150</v>
      </c>
      <c r="H1662" s="10" t="s">
        <v>2410</v>
      </c>
      <c r="I1662" s="10">
        <v>5644660</v>
      </c>
      <c r="J1662" s="10">
        <v>0</v>
      </c>
      <c r="K1662" s="10">
        <v>0</v>
      </c>
      <c r="L1662" s="10">
        <v>445100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6089760</v>
      </c>
      <c r="T1662" s="10">
        <v>0</v>
      </c>
      <c r="U1662" s="10">
        <v>6089760</v>
      </c>
      <c r="V1662" s="10">
        <v>0</v>
      </c>
    </row>
    <row r="1663" spans="1:22" x14ac:dyDescent="0.25">
      <c r="A1663" s="10">
        <v>2020</v>
      </c>
      <c r="B1663" s="10" t="s">
        <v>1917</v>
      </c>
      <c r="C1663" s="10">
        <v>2020</v>
      </c>
      <c r="D1663" s="10" t="s">
        <v>557</v>
      </c>
      <c r="E1663" s="10" t="s">
        <v>1916</v>
      </c>
      <c r="F1663" s="10" t="s">
        <v>1912</v>
      </c>
      <c r="G1663" s="10" t="s">
        <v>2149</v>
      </c>
      <c r="H1663" s="10" t="s">
        <v>2410</v>
      </c>
      <c r="I1663" s="10">
        <v>0</v>
      </c>
      <c r="J1663" s="10">
        <v>0</v>
      </c>
      <c r="K1663" s="10">
        <v>0</v>
      </c>
      <c r="L1663" s="10">
        <v>370080</v>
      </c>
      <c r="M1663" s="10">
        <v>0</v>
      </c>
      <c r="N1663" s="10">
        <v>0</v>
      </c>
      <c r="O1663" s="10">
        <v>0</v>
      </c>
      <c r="P1663" s="10">
        <v>0</v>
      </c>
      <c r="Q1663" s="10">
        <v>0</v>
      </c>
      <c r="R1663" s="10">
        <v>0</v>
      </c>
      <c r="S1663" s="10">
        <v>370080</v>
      </c>
      <c r="T1663" s="10">
        <v>0</v>
      </c>
      <c r="U1663" s="10">
        <v>370080</v>
      </c>
      <c r="V1663" s="10">
        <v>0</v>
      </c>
    </row>
    <row r="1664" spans="1:22" x14ac:dyDescent="0.25">
      <c r="A1664" s="10">
        <v>2020</v>
      </c>
      <c r="B1664" s="10" t="s">
        <v>1917</v>
      </c>
      <c r="C1664" s="10">
        <v>2020</v>
      </c>
      <c r="D1664" s="10" t="s">
        <v>973</v>
      </c>
      <c r="E1664" s="10" t="s">
        <v>1916</v>
      </c>
      <c r="F1664" s="10" t="s">
        <v>1912</v>
      </c>
      <c r="G1664" s="10" t="s">
        <v>2148</v>
      </c>
      <c r="H1664" s="10" t="s">
        <v>2410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0</v>
      </c>
      <c r="U1664" s="10">
        <v>0</v>
      </c>
      <c r="V1664" s="10">
        <v>0</v>
      </c>
    </row>
    <row r="1665" spans="1:22" x14ac:dyDescent="0.25">
      <c r="A1665" s="10">
        <v>2020</v>
      </c>
      <c r="B1665" s="10" t="s">
        <v>1917</v>
      </c>
      <c r="C1665" s="10">
        <v>2020</v>
      </c>
      <c r="D1665" s="10" t="s">
        <v>1410</v>
      </c>
      <c r="E1665" s="10" t="s">
        <v>1916</v>
      </c>
      <c r="F1665" s="10" t="s">
        <v>1912</v>
      </c>
      <c r="G1665" s="10" t="s">
        <v>2147</v>
      </c>
      <c r="H1665" s="10" t="s">
        <v>2410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0</v>
      </c>
      <c r="V1665" s="10">
        <v>0</v>
      </c>
    </row>
    <row r="1666" spans="1:22" x14ac:dyDescent="0.25">
      <c r="A1666" s="10">
        <v>2020</v>
      </c>
      <c r="B1666" s="10" t="s">
        <v>1917</v>
      </c>
      <c r="C1666" s="10">
        <v>2020</v>
      </c>
      <c r="D1666" s="10" t="s">
        <v>1454</v>
      </c>
      <c r="E1666" s="10" t="s">
        <v>1916</v>
      </c>
      <c r="F1666" s="10" t="s">
        <v>1912</v>
      </c>
      <c r="G1666" s="10" t="s">
        <v>2062</v>
      </c>
      <c r="H1666" s="10" t="s">
        <v>2410</v>
      </c>
      <c r="I1666" s="10">
        <v>0</v>
      </c>
      <c r="J1666" s="10">
        <v>0</v>
      </c>
      <c r="K1666" s="10">
        <v>0</v>
      </c>
      <c r="L1666" s="10">
        <v>1467866</v>
      </c>
      <c r="M1666" s="10">
        <v>168329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1636195</v>
      </c>
      <c r="T1666" s="10">
        <v>0</v>
      </c>
      <c r="U1666" s="10">
        <v>1636195</v>
      </c>
      <c r="V1666" s="10">
        <v>0</v>
      </c>
    </row>
    <row r="1667" spans="1:22" x14ac:dyDescent="0.25">
      <c r="A1667" s="10">
        <v>2020</v>
      </c>
      <c r="B1667" s="10" t="s">
        <v>1917</v>
      </c>
      <c r="C1667" s="10">
        <v>2020</v>
      </c>
      <c r="D1667" s="10" t="s">
        <v>419</v>
      </c>
      <c r="E1667" s="10" t="s">
        <v>1916</v>
      </c>
      <c r="F1667" s="10" t="s">
        <v>1912</v>
      </c>
      <c r="G1667" s="10" t="s">
        <v>2146</v>
      </c>
      <c r="H1667" s="10" t="s">
        <v>2409</v>
      </c>
      <c r="I1667" s="10">
        <v>1042920</v>
      </c>
      <c r="J1667" s="10">
        <v>0</v>
      </c>
      <c r="K1667" s="10">
        <v>0</v>
      </c>
      <c r="L1667" s="10">
        <v>71523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1114443</v>
      </c>
      <c r="T1667" s="10">
        <v>0</v>
      </c>
      <c r="U1667" s="10">
        <v>1114443</v>
      </c>
      <c r="V1667" s="10">
        <v>0</v>
      </c>
    </row>
    <row r="1668" spans="1:22" x14ac:dyDescent="0.25">
      <c r="A1668" s="10">
        <v>2020</v>
      </c>
      <c r="B1668" s="10" t="s">
        <v>1917</v>
      </c>
      <c r="C1668" s="10">
        <v>2020</v>
      </c>
      <c r="D1668" s="10" t="s">
        <v>811</v>
      </c>
      <c r="E1668" s="10" t="s">
        <v>1916</v>
      </c>
      <c r="F1668" s="10" t="s">
        <v>1912</v>
      </c>
      <c r="G1668" s="10" t="s">
        <v>2145</v>
      </c>
      <c r="H1668" s="10" t="s">
        <v>2409</v>
      </c>
      <c r="I1668" s="10">
        <v>9636366</v>
      </c>
      <c r="J1668" s="10">
        <v>0</v>
      </c>
      <c r="K1668" s="10">
        <v>0</v>
      </c>
      <c r="L1668" s="10">
        <v>13018576</v>
      </c>
      <c r="M1668" s="10">
        <v>1945978</v>
      </c>
      <c r="N1668" s="10">
        <v>1272610</v>
      </c>
      <c r="O1668" s="10">
        <v>0</v>
      </c>
      <c r="P1668" s="10">
        <v>0</v>
      </c>
      <c r="Q1668" s="10">
        <v>0</v>
      </c>
      <c r="R1668" s="10">
        <v>0</v>
      </c>
      <c r="S1668" s="10">
        <v>25873530</v>
      </c>
      <c r="T1668" s="10">
        <v>0</v>
      </c>
      <c r="U1668" s="10">
        <v>25873530</v>
      </c>
      <c r="V1668" s="10">
        <v>0</v>
      </c>
    </row>
    <row r="1669" spans="1:22" x14ac:dyDescent="0.25">
      <c r="A1669" s="10">
        <v>2020</v>
      </c>
      <c r="B1669" s="10" t="s">
        <v>1917</v>
      </c>
      <c r="C1669" s="10">
        <v>2020</v>
      </c>
      <c r="D1669" s="10" t="s">
        <v>991</v>
      </c>
      <c r="E1669" s="10" t="s">
        <v>1916</v>
      </c>
      <c r="F1669" s="10" t="s">
        <v>1912</v>
      </c>
      <c r="G1669" s="10" t="s">
        <v>2144</v>
      </c>
      <c r="H1669" s="10" t="s">
        <v>2409</v>
      </c>
      <c r="I1669" s="10">
        <v>538680</v>
      </c>
      <c r="J1669" s="10">
        <v>0</v>
      </c>
      <c r="K1669" s="10">
        <v>0</v>
      </c>
      <c r="L1669" s="10">
        <v>264720</v>
      </c>
      <c r="M1669" s="10">
        <v>0</v>
      </c>
      <c r="N1669" s="10">
        <v>3758</v>
      </c>
      <c r="O1669" s="10">
        <v>0</v>
      </c>
      <c r="P1669" s="10">
        <v>0</v>
      </c>
      <c r="Q1669" s="10">
        <v>0</v>
      </c>
      <c r="R1669" s="10">
        <v>0</v>
      </c>
      <c r="S1669" s="10">
        <v>807158</v>
      </c>
      <c r="T1669" s="10">
        <v>35</v>
      </c>
      <c r="U1669" s="10">
        <v>807123</v>
      </c>
      <c r="V1669" s="10">
        <v>0</v>
      </c>
    </row>
    <row r="1670" spans="1:22" x14ac:dyDescent="0.25">
      <c r="A1670" s="10">
        <v>2020</v>
      </c>
      <c r="B1670" s="10" t="s">
        <v>1917</v>
      </c>
      <c r="C1670" s="10">
        <v>2020</v>
      </c>
      <c r="D1670" s="10" t="s">
        <v>1450</v>
      </c>
      <c r="E1670" s="10" t="s">
        <v>1916</v>
      </c>
      <c r="F1670" s="10" t="s">
        <v>1912</v>
      </c>
      <c r="G1670" s="10" t="s">
        <v>2143</v>
      </c>
      <c r="H1670" s="10" t="s">
        <v>2409</v>
      </c>
      <c r="I1670" s="10">
        <v>0</v>
      </c>
      <c r="J1670" s="10">
        <v>0</v>
      </c>
      <c r="K1670" s="10">
        <v>0</v>
      </c>
      <c r="L1670" s="10">
        <v>857370</v>
      </c>
      <c r="M1670" s="10">
        <v>0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857370</v>
      </c>
      <c r="T1670" s="10">
        <v>0</v>
      </c>
      <c r="U1670" s="10">
        <v>857370</v>
      </c>
      <c r="V1670" s="10">
        <v>0</v>
      </c>
    </row>
    <row r="1671" spans="1:22" x14ac:dyDescent="0.25">
      <c r="A1671" s="10">
        <v>2020</v>
      </c>
      <c r="B1671" s="10" t="s">
        <v>1917</v>
      </c>
      <c r="C1671" s="10">
        <v>2020</v>
      </c>
      <c r="D1671" s="10" t="s">
        <v>665</v>
      </c>
      <c r="E1671" s="10" t="s">
        <v>1916</v>
      </c>
      <c r="F1671" s="10" t="s">
        <v>1912</v>
      </c>
      <c r="G1671" s="10" t="s">
        <v>2142</v>
      </c>
      <c r="H1671" s="10" t="s">
        <v>2409</v>
      </c>
      <c r="I1671" s="10">
        <v>0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</v>
      </c>
      <c r="U1671" s="10">
        <v>0</v>
      </c>
      <c r="V1671" s="10">
        <v>0</v>
      </c>
    </row>
    <row r="1672" spans="1:22" x14ac:dyDescent="0.25">
      <c r="A1672" s="10">
        <v>2020</v>
      </c>
      <c r="B1672" s="10" t="s">
        <v>1917</v>
      </c>
      <c r="C1672" s="10">
        <v>2020</v>
      </c>
      <c r="D1672" s="10" t="s">
        <v>97</v>
      </c>
      <c r="E1672" s="10" t="s">
        <v>1916</v>
      </c>
      <c r="F1672" s="10" t="s">
        <v>1912</v>
      </c>
      <c r="G1672" s="10" t="s">
        <v>2141</v>
      </c>
      <c r="H1672" s="10" t="s">
        <v>2408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</row>
    <row r="1673" spans="1:22" x14ac:dyDescent="0.25">
      <c r="A1673" s="10">
        <v>2020</v>
      </c>
      <c r="B1673" s="10" t="s">
        <v>1917</v>
      </c>
      <c r="C1673" s="10">
        <v>2020</v>
      </c>
      <c r="D1673" s="10" t="s">
        <v>143</v>
      </c>
      <c r="E1673" s="10" t="s">
        <v>1916</v>
      </c>
      <c r="F1673" s="10" t="s">
        <v>1912</v>
      </c>
      <c r="G1673" s="10" t="s">
        <v>2140</v>
      </c>
      <c r="H1673" s="10" t="s">
        <v>2408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</row>
    <row r="1674" spans="1:22" x14ac:dyDescent="0.25">
      <c r="A1674" s="10">
        <v>2020</v>
      </c>
      <c r="B1674" s="10" t="s">
        <v>1917</v>
      </c>
      <c r="C1674" s="10">
        <v>2020</v>
      </c>
      <c r="D1674" s="10" t="s">
        <v>637</v>
      </c>
      <c r="E1674" s="10" t="s">
        <v>1916</v>
      </c>
      <c r="F1674" s="10" t="s">
        <v>1912</v>
      </c>
      <c r="G1674" s="10" t="s">
        <v>2139</v>
      </c>
      <c r="H1674" s="10" t="s">
        <v>2408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</row>
    <row r="1675" spans="1:22" x14ac:dyDescent="0.25">
      <c r="A1675" s="10">
        <v>2020</v>
      </c>
      <c r="B1675" s="10" t="s">
        <v>1917</v>
      </c>
      <c r="C1675" s="10">
        <v>2020</v>
      </c>
      <c r="D1675" s="10" t="s">
        <v>793</v>
      </c>
      <c r="E1675" s="10" t="s">
        <v>1916</v>
      </c>
      <c r="F1675" s="10" t="s">
        <v>1912</v>
      </c>
      <c r="G1675" s="10" t="s">
        <v>2138</v>
      </c>
      <c r="H1675" s="10" t="s">
        <v>2408</v>
      </c>
      <c r="I1675" s="10">
        <v>1635030</v>
      </c>
      <c r="J1675" s="10">
        <v>0</v>
      </c>
      <c r="K1675" s="10">
        <v>0</v>
      </c>
      <c r="L1675" s="10">
        <v>5910368</v>
      </c>
      <c r="M1675" s="10">
        <v>0</v>
      </c>
      <c r="N1675" s="10">
        <v>1376767</v>
      </c>
      <c r="O1675" s="10">
        <v>0</v>
      </c>
      <c r="P1675" s="10">
        <v>0</v>
      </c>
      <c r="Q1675" s="10">
        <v>0</v>
      </c>
      <c r="R1675" s="10">
        <v>0</v>
      </c>
      <c r="S1675" s="10">
        <v>8922165</v>
      </c>
      <c r="T1675" s="10">
        <v>0</v>
      </c>
      <c r="U1675" s="10">
        <v>8922165</v>
      </c>
      <c r="V1675" s="10">
        <v>0</v>
      </c>
    </row>
    <row r="1676" spans="1:22" x14ac:dyDescent="0.25">
      <c r="A1676" s="10">
        <v>2020</v>
      </c>
      <c r="B1676" s="10" t="s">
        <v>1917</v>
      </c>
      <c r="C1676" s="10">
        <v>2020</v>
      </c>
      <c r="D1676" s="10" t="s">
        <v>817</v>
      </c>
      <c r="E1676" s="10" t="s">
        <v>1916</v>
      </c>
      <c r="F1676" s="10" t="s">
        <v>1912</v>
      </c>
      <c r="G1676" s="10" t="s">
        <v>2137</v>
      </c>
      <c r="H1676" s="10" t="s">
        <v>2408</v>
      </c>
      <c r="I1676" s="10">
        <v>681745</v>
      </c>
      <c r="J1676" s="10">
        <v>0</v>
      </c>
      <c r="K1676" s="10">
        <v>0</v>
      </c>
      <c r="L1676" s="10">
        <v>0</v>
      </c>
      <c r="M1676" s="10">
        <v>0</v>
      </c>
      <c r="N1676" s="10">
        <v>1587878</v>
      </c>
      <c r="O1676" s="10">
        <v>0</v>
      </c>
      <c r="P1676" s="10">
        <v>0</v>
      </c>
      <c r="Q1676" s="10">
        <v>0</v>
      </c>
      <c r="R1676" s="10">
        <v>0</v>
      </c>
      <c r="S1676" s="10">
        <v>2269623</v>
      </c>
      <c r="T1676" s="10">
        <v>0</v>
      </c>
      <c r="U1676" s="10">
        <v>2269623</v>
      </c>
      <c r="V1676" s="10">
        <v>0</v>
      </c>
    </row>
    <row r="1677" spans="1:22" x14ac:dyDescent="0.25">
      <c r="A1677" s="10">
        <v>2020</v>
      </c>
      <c r="B1677" s="10" t="s">
        <v>1917</v>
      </c>
      <c r="C1677" s="10">
        <v>2020</v>
      </c>
      <c r="D1677" s="10" t="s">
        <v>1069</v>
      </c>
      <c r="E1677" s="10" t="s">
        <v>1916</v>
      </c>
      <c r="F1677" s="10" t="s">
        <v>1912</v>
      </c>
      <c r="G1677" s="10" t="s">
        <v>2136</v>
      </c>
      <c r="H1677" s="10" t="s">
        <v>2407</v>
      </c>
      <c r="I1677" s="10">
        <v>679344</v>
      </c>
      <c r="J1677" s="10">
        <v>0</v>
      </c>
      <c r="K1677" s="10">
        <v>0</v>
      </c>
      <c r="L1677" s="10">
        <v>5464732</v>
      </c>
      <c r="M1677" s="10">
        <v>0</v>
      </c>
      <c r="N1677" s="10">
        <v>214957</v>
      </c>
      <c r="O1677" s="10">
        <v>0</v>
      </c>
      <c r="P1677" s="10">
        <v>0</v>
      </c>
      <c r="Q1677" s="10">
        <v>0</v>
      </c>
      <c r="R1677" s="10">
        <v>0</v>
      </c>
      <c r="S1677" s="10">
        <v>6359033</v>
      </c>
      <c r="T1677" s="10">
        <v>0</v>
      </c>
      <c r="U1677" s="10">
        <v>6359033</v>
      </c>
      <c r="V1677" s="10">
        <v>0</v>
      </c>
    </row>
    <row r="1678" spans="1:22" x14ac:dyDescent="0.25">
      <c r="A1678" s="10">
        <v>2020</v>
      </c>
      <c r="B1678" s="10" t="s">
        <v>1917</v>
      </c>
      <c r="C1678" s="10">
        <v>2020</v>
      </c>
      <c r="D1678" s="10" t="s">
        <v>1864</v>
      </c>
      <c r="E1678" s="10" t="s">
        <v>1916</v>
      </c>
      <c r="F1678" s="10" t="s">
        <v>1912</v>
      </c>
      <c r="G1678" s="10" t="s">
        <v>2135</v>
      </c>
      <c r="H1678" s="10" t="s">
        <v>2407</v>
      </c>
      <c r="I1678" s="10">
        <v>16280884</v>
      </c>
      <c r="J1678" s="10">
        <v>0</v>
      </c>
      <c r="K1678" s="10">
        <v>0</v>
      </c>
      <c r="L1678" s="10">
        <v>21914360</v>
      </c>
      <c r="M1678" s="10">
        <v>0</v>
      </c>
      <c r="N1678" s="10">
        <v>2277264</v>
      </c>
      <c r="O1678" s="10">
        <v>0</v>
      </c>
      <c r="P1678" s="10">
        <v>0</v>
      </c>
      <c r="Q1678" s="10">
        <v>0</v>
      </c>
      <c r="R1678" s="10">
        <v>0</v>
      </c>
      <c r="S1678" s="10">
        <v>40472508</v>
      </c>
      <c r="T1678" s="10">
        <v>0</v>
      </c>
      <c r="U1678" s="10">
        <v>40472508</v>
      </c>
      <c r="V1678" s="10">
        <v>0</v>
      </c>
    </row>
    <row r="1679" spans="1:22" x14ac:dyDescent="0.25">
      <c r="A1679" s="10">
        <v>2020</v>
      </c>
      <c r="B1679" s="10" t="s">
        <v>1917</v>
      </c>
      <c r="C1679" s="10">
        <v>2020</v>
      </c>
      <c r="D1679" s="10" t="s">
        <v>161</v>
      </c>
      <c r="E1679" s="10" t="s">
        <v>1916</v>
      </c>
      <c r="F1679" s="10" t="s">
        <v>1912</v>
      </c>
      <c r="G1679" s="10" t="s">
        <v>2134</v>
      </c>
      <c r="H1679" s="10" t="s">
        <v>2406</v>
      </c>
      <c r="I1679" s="10">
        <v>8785780</v>
      </c>
      <c r="J1679" s="10">
        <v>0</v>
      </c>
      <c r="K1679" s="10">
        <v>0</v>
      </c>
      <c r="L1679" s="10">
        <v>7231800</v>
      </c>
      <c r="M1679" s="10">
        <v>772740</v>
      </c>
      <c r="N1679" s="10">
        <v>493763</v>
      </c>
      <c r="O1679" s="10">
        <v>0</v>
      </c>
      <c r="P1679" s="10">
        <v>0</v>
      </c>
      <c r="Q1679" s="10">
        <v>0</v>
      </c>
      <c r="R1679" s="10">
        <v>0</v>
      </c>
      <c r="S1679" s="10">
        <v>17284083</v>
      </c>
      <c r="T1679" s="10">
        <v>0</v>
      </c>
      <c r="U1679" s="10">
        <v>17284083</v>
      </c>
      <c r="V1679" s="10">
        <v>0</v>
      </c>
    </row>
    <row r="1680" spans="1:22" x14ac:dyDescent="0.25">
      <c r="A1680" s="10">
        <v>2020</v>
      </c>
      <c r="B1680" s="10" t="s">
        <v>1917</v>
      </c>
      <c r="C1680" s="10">
        <v>2020</v>
      </c>
      <c r="D1680" s="10" t="s">
        <v>1061</v>
      </c>
      <c r="E1680" s="10" t="s">
        <v>1916</v>
      </c>
      <c r="F1680" s="10" t="s">
        <v>1912</v>
      </c>
      <c r="G1680" s="10" t="s">
        <v>2133</v>
      </c>
      <c r="H1680" s="10" t="s">
        <v>2406</v>
      </c>
      <c r="I1680" s="10">
        <v>0</v>
      </c>
      <c r="J1680" s="10">
        <v>0</v>
      </c>
      <c r="K1680" s="10">
        <v>0</v>
      </c>
      <c r="L1680" s="10">
        <v>13737200</v>
      </c>
      <c r="M1680" s="10">
        <v>0</v>
      </c>
      <c r="N1680" s="10">
        <v>0</v>
      </c>
      <c r="O1680" s="10">
        <v>0</v>
      </c>
      <c r="P1680" s="10">
        <v>0</v>
      </c>
      <c r="Q1680" s="10">
        <v>0</v>
      </c>
      <c r="R1680" s="10">
        <v>0</v>
      </c>
      <c r="S1680" s="10">
        <v>13737200</v>
      </c>
      <c r="T1680" s="10">
        <v>0</v>
      </c>
      <c r="U1680" s="10">
        <v>13737200</v>
      </c>
      <c r="V1680" s="10">
        <v>0</v>
      </c>
    </row>
    <row r="1681" spans="1:22" x14ac:dyDescent="0.25">
      <c r="A1681" s="10">
        <v>2020</v>
      </c>
      <c r="B1681" s="10" t="s">
        <v>1917</v>
      </c>
      <c r="C1681" s="10">
        <v>2020</v>
      </c>
      <c r="D1681" s="10" t="s">
        <v>1136</v>
      </c>
      <c r="E1681" s="10" t="s">
        <v>1916</v>
      </c>
      <c r="F1681" s="10" t="s">
        <v>1912</v>
      </c>
      <c r="G1681" s="10" t="s">
        <v>2132</v>
      </c>
      <c r="H1681" s="10" t="s">
        <v>2406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</row>
    <row r="1682" spans="1:22" x14ac:dyDescent="0.25">
      <c r="A1682" s="10">
        <v>2020</v>
      </c>
      <c r="B1682" s="10" t="s">
        <v>1917</v>
      </c>
      <c r="C1682" s="10">
        <v>2020</v>
      </c>
      <c r="D1682" s="10" t="s">
        <v>1402</v>
      </c>
      <c r="E1682" s="10" t="s">
        <v>1916</v>
      </c>
      <c r="F1682" s="10" t="s">
        <v>1912</v>
      </c>
      <c r="G1682" s="10" t="s">
        <v>2131</v>
      </c>
      <c r="H1682" s="10" t="s">
        <v>2406</v>
      </c>
      <c r="I1682" s="10">
        <v>105200</v>
      </c>
      <c r="J1682" s="10">
        <v>0</v>
      </c>
      <c r="K1682" s="10">
        <v>0</v>
      </c>
      <c r="L1682" s="10">
        <v>1757085</v>
      </c>
      <c r="M1682" s="10">
        <v>0</v>
      </c>
      <c r="N1682" s="10">
        <v>66827</v>
      </c>
      <c r="O1682" s="10">
        <v>0</v>
      </c>
      <c r="P1682" s="10">
        <v>0</v>
      </c>
      <c r="Q1682" s="10">
        <v>0</v>
      </c>
      <c r="R1682" s="10">
        <v>0</v>
      </c>
      <c r="S1682" s="10">
        <v>1929112</v>
      </c>
      <c r="T1682" s="10">
        <v>0</v>
      </c>
      <c r="U1682" s="10">
        <v>1929112</v>
      </c>
      <c r="V1682" s="10">
        <v>0</v>
      </c>
    </row>
    <row r="1683" spans="1:22" x14ac:dyDescent="0.25">
      <c r="A1683" s="10">
        <v>2020</v>
      </c>
      <c r="B1683" s="10" t="s">
        <v>1917</v>
      </c>
      <c r="C1683" s="10">
        <v>2020</v>
      </c>
      <c r="D1683" s="10" t="s">
        <v>145</v>
      </c>
      <c r="E1683" s="10" t="s">
        <v>1916</v>
      </c>
      <c r="F1683" s="10" t="s">
        <v>1912</v>
      </c>
      <c r="G1683" s="10" t="s">
        <v>2130</v>
      </c>
      <c r="H1683" s="10" t="s">
        <v>2405</v>
      </c>
      <c r="I1683" s="10">
        <v>2226652</v>
      </c>
      <c r="J1683" s="10">
        <v>0</v>
      </c>
      <c r="K1683" s="10">
        <v>0</v>
      </c>
      <c r="L1683" s="10">
        <v>431288</v>
      </c>
      <c r="M1683" s="10">
        <v>0</v>
      </c>
      <c r="N1683" s="10">
        <v>23476</v>
      </c>
      <c r="O1683" s="10">
        <v>0</v>
      </c>
      <c r="P1683" s="10">
        <v>0</v>
      </c>
      <c r="Q1683" s="10">
        <v>0</v>
      </c>
      <c r="R1683" s="10">
        <v>0</v>
      </c>
      <c r="S1683" s="10">
        <v>2681416</v>
      </c>
      <c r="T1683" s="10">
        <v>0</v>
      </c>
      <c r="U1683" s="10">
        <v>2681416</v>
      </c>
      <c r="V1683" s="10">
        <v>0</v>
      </c>
    </row>
    <row r="1684" spans="1:22" x14ac:dyDescent="0.25">
      <c r="A1684" s="10">
        <v>2020</v>
      </c>
      <c r="B1684" s="10" t="s">
        <v>1917</v>
      </c>
      <c r="C1684" s="10">
        <v>2020</v>
      </c>
      <c r="D1684" s="10" t="s">
        <v>355</v>
      </c>
      <c r="E1684" s="10" t="s">
        <v>1916</v>
      </c>
      <c r="F1684" s="10" t="s">
        <v>1912</v>
      </c>
      <c r="G1684" s="10" t="s">
        <v>2129</v>
      </c>
      <c r="H1684" s="10" t="s">
        <v>2405</v>
      </c>
      <c r="I1684" s="10">
        <v>0</v>
      </c>
      <c r="J1684" s="10">
        <v>0</v>
      </c>
      <c r="K1684" s="10">
        <v>0</v>
      </c>
      <c r="L1684" s="10">
        <v>243730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243730</v>
      </c>
      <c r="T1684" s="10">
        <v>0</v>
      </c>
      <c r="U1684" s="10">
        <v>243730</v>
      </c>
      <c r="V1684" s="10">
        <v>0</v>
      </c>
    </row>
    <row r="1685" spans="1:22" x14ac:dyDescent="0.25">
      <c r="A1685" s="10">
        <v>2020</v>
      </c>
      <c r="B1685" s="10" t="s">
        <v>1917</v>
      </c>
      <c r="C1685" s="10">
        <v>2020</v>
      </c>
      <c r="D1685" s="10" t="s">
        <v>865</v>
      </c>
      <c r="E1685" s="10" t="s">
        <v>1916</v>
      </c>
      <c r="F1685" s="10" t="s">
        <v>1912</v>
      </c>
      <c r="G1685" s="10" t="s">
        <v>2128</v>
      </c>
      <c r="H1685" s="10" t="s">
        <v>2405</v>
      </c>
      <c r="I1685" s="10">
        <v>2022947</v>
      </c>
      <c r="J1685" s="10">
        <v>0</v>
      </c>
      <c r="K1685" s="10">
        <v>0</v>
      </c>
      <c r="L1685" s="10">
        <v>876579</v>
      </c>
      <c r="M1685" s="10">
        <v>0</v>
      </c>
      <c r="N1685" s="10">
        <v>38939</v>
      </c>
      <c r="O1685" s="10">
        <v>0</v>
      </c>
      <c r="P1685" s="10">
        <v>0</v>
      </c>
      <c r="Q1685" s="10">
        <v>0</v>
      </c>
      <c r="R1685" s="10">
        <v>0</v>
      </c>
      <c r="S1685" s="10">
        <v>2938465</v>
      </c>
      <c r="T1685" s="10">
        <v>0</v>
      </c>
      <c r="U1685" s="10">
        <v>2938465</v>
      </c>
      <c r="V1685" s="10">
        <v>0</v>
      </c>
    </row>
    <row r="1686" spans="1:22" x14ac:dyDescent="0.25">
      <c r="A1686" s="10">
        <v>2020</v>
      </c>
      <c r="B1686" s="10" t="s">
        <v>1917</v>
      </c>
      <c r="C1686" s="10">
        <v>2020</v>
      </c>
      <c r="D1686" s="10" t="s">
        <v>1027</v>
      </c>
      <c r="E1686" s="10" t="s">
        <v>1916</v>
      </c>
      <c r="F1686" s="10" t="s">
        <v>1912</v>
      </c>
      <c r="G1686" s="10" t="s">
        <v>2127</v>
      </c>
      <c r="H1686" s="10" t="s">
        <v>2405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0</v>
      </c>
      <c r="S1686" s="10">
        <v>0</v>
      </c>
      <c r="T1686" s="10">
        <v>0</v>
      </c>
      <c r="U1686" s="10">
        <v>0</v>
      </c>
      <c r="V1686" s="10">
        <v>0</v>
      </c>
    </row>
    <row r="1687" spans="1:22" x14ac:dyDescent="0.25">
      <c r="A1687" s="10">
        <v>2020</v>
      </c>
      <c r="B1687" s="10" t="s">
        <v>1917</v>
      </c>
      <c r="C1687" s="10">
        <v>2020</v>
      </c>
      <c r="D1687" s="10" t="s">
        <v>1152</v>
      </c>
      <c r="E1687" s="10" t="s">
        <v>1916</v>
      </c>
      <c r="F1687" s="10" t="s">
        <v>1912</v>
      </c>
      <c r="G1687" s="10" t="s">
        <v>2126</v>
      </c>
      <c r="H1687" s="10" t="s">
        <v>2405</v>
      </c>
      <c r="I1687" s="10">
        <v>653360</v>
      </c>
      <c r="J1687" s="10">
        <v>0</v>
      </c>
      <c r="K1687" s="10">
        <v>0</v>
      </c>
      <c r="L1687" s="10">
        <v>214681</v>
      </c>
      <c r="M1687" s="10">
        <v>0</v>
      </c>
      <c r="N1687" s="10">
        <v>14516</v>
      </c>
      <c r="O1687" s="10">
        <v>0</v>
      </c>
      <c r="P1687" s="10">
        <v>0</v>
      </c>
      <c r="Q1687" s="10">
        <v>0</v>
      </c>
      <c r="R1687" s="10">
        <v>0</v>
      </c>
      <c r="S1687" s="10">
        <v>882557</v>
      </c>
      <c r="T1687" s="10">
        <v>0</v>
      </c>
      <c r="U1687" s="10">
        <v>882557</v>
      </c>
      <c r="V1687" s="10">
        <v>0</v>
      </c>
    </row>
    <row r="1688" spans="1:22" x14ac:dyDescent="0.25">
      <c r="A1688" s="10">
        <v>2020</v>
      </c>
      <c r="B1688" s="10" t="s">
        <v>1917</v>
      </c>
      <c r="C1688" s="10">
        <v>2020</v>
      </c>
      <c r="D1688" s="10" t="s">
        <v>1168</v>
      </c>
      <c r="E1688" s="10" t="s">
        <v>1916</v>
      </c>
      <c r="F1688" s="10" t="s">
        <v>1912</v>
      </c>
      <c r="G1688" s="10" t="s">
        <v>2125</v>
      </c>
      <c r="H1688" s="10" t="s">
        <v>2405</v>
      </c>
      <c r="I1688" s="10">
        <v>3395641</v>
      </c>
      <c r="J1688" s="10">
        <v>0</v>
      </c>
      <c r="K1688" s="10">
        <v>0</v>
      </c>
      <c r="L1688" s="10">
        <v>1016648</v>
      </c>
      <c r="M1688" s="10">
        <v>174459</v>
      </c>
      <c r="N1688" s="10">
        <v>37557</v>
      </c>
      <c r="O1688" s="10">
        <v>0</v>
      </c>
      <c r="P1688" s="10">
        <v>0</v>
      </c>
      <c r="Q1688" s="10">
        <v>0</v>
      </c>
      <c r="R1688" s="10">
        <v>0</v>
      </c>
      <c r="S1688" s="10">
        <v>4624305</v>
      </c>
      <c r="T1688" s="10">
        <v>0</v>
      </c>
      <c r="U1688" s="10">
        <v>4624305</v>
      </c>
      <c r="V1688" s="10">
        <v>0</v>
      </c>
    </row>
    <row r="1689" spans="1:22" x14ac:dyDescent="0.25">
      <c r="A1689" s="10">
        <v>2020</v>
      </c>
      <c r="B1689" s="10" t="s">
        <v>1917</v>
      </c>
      <c r="C1689" s="10">
        <v>2020</v>
      </c>
      <c r="D1689" s="10" t="s">
        <v>1240</v>
      </c>
      <c r="E1689" s="10" t="s">
        <v>1916</v>
      </c>
      <c r="F1689" s="10" t="s">
        <v>1912</v>
      </c>
      <c r="G1689" s="10" t="s">
        <v>2124</v>
      </c>
      <c r="H1689" s="10" t="s">
        <v>2405</v>
      </c>
      <c r="I1689" s="10">
        <v>21102868</v>
      </c>
      <c r="J1689" s="10">
        <v>0</v>
      </c>
      <c r="K1689" s="10">
        <v>0</v>
      </c>
      <c r="L1689" s="10">
        <v>46911199</v>
      </c>
      <c r="M1689" s="10">
        <v>12922970</v>
      </c>
      <c r="N1689" s="10">
        <v>3849625</v>
      </c>
      <c r="O1689" s="10">
        <v>0</v>
      </c>
      <c r="P1689" s="10">
        <v>0</v>
      </c>
      <c r="Q1689" s="10">
        <v>0</v>
      </c>
      <c r="R1689" s="10">
        <v>0</v>
      </c>
      <c r="S1689" s="10">
        <v>84786662</v>
      </c>
      <c r="T1689" s="10">
        <v>0</v>
      </c>
      <c r="U1689" s="10">
        <v>84786662</v>
      </c>
      <c r="V1689" s="10">
        <v>0</v>
      </c>
    </row>
    <row r="1690" spans="1:22" x14ac:dyDescent="0.25">
      <c r="A1690" s="10">
        <v>2020</v>
      </c>
      <c r="B1690" s="10" t="s">
        <v>1917</v>
      </c>
      <c r="C1690" s="10">
        <v>2020</v>
      </c>
      <c r="D1690" s="10" t="s">
        <v>1396</v>
      </c>
      <c r="E1690" s="10" t="s">
        <v>1916</v>
      </c>
      <c r="F1690" s="10" t="s">
        <v>1912</v>
      </c>
      <c r="G1690" s="10" t="s">
        <v>2123</v>
      </c>
      <c r="H1690" s="10" t="s">
        <v>2405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0">
        <v>0</v>
      </c>
      <c r="P1690" s="10">
        <v>0</v>
      </c>
      <c r="Q1690" s="10">
        <v>0</v>
      </c>
      <c r="R1690" s="10">
        <v>0</v>
      </c>
      <c r="S1690" s="10">
        <v>0</v>
      </c>
      <c r="T1690" s="10">
        <v>0</v>
      </c>
      <c r="U1690" s="10">
        <v>0</v>
      </c>
      <c r="V1690" s="10">
        <v>0</v>
      </c>
    </row>
    <row r="1691" spans="1:22" x14ac:dyDescent="0.25">
      <c r="A1691" s="10">
        <v>2020</v>
      </c>
      <c r="B1691" s="10" t="s">
        <v>1917</v>
      </c>
      <c r="C1691" s="10">
        <v>2020</v>
      </c>
      <c r="D1691" s="10" t="s">
        <v>1664</v>
      </c>
      <c r="E1691" s="10" t="s">
        <v>1916</v>
      </c>
      <c r="F1691" s="10" t="s">
        <v>1912</v>
      </c>
      <c r="G1691" s="10" t="s">
        <v>2122</v>
      </c>
      <c r="H1691" s="10" t="s">
        <v>2405</v>
      </c>
      <c r="I1691" s="10">
        <v>3543342</v>
      </c>
      <c r="J1691" s="10">
        <v>0</v>
      </c>
      <c r="K1691" s="10">
        <v>0</v>
      </c>
      <c r="L1691" s="10">
        <v>812074</v>
      </c>
      <c r="M1691" s="10">
        <v>0</v>
      </c>
      <c r="N1691" s="10">
        <v>38489</v>
      </c>
      <c r="O1691" s="10">
        <v>0</v>
      </c>
      <c r="P1691" s="10">
        <v>0</v>
      </c>
      <c r="Q1691" s="10">
        <v>0</v>
      </c>
      <c r="R1691" s="10">
        <v>0</v>
      </c>
      <c r="S1691" s="10">
        <v>4393905</v>
      </c>
      <c r="T1691" s="10">
        <v>0</v>
      </c>
      <c r="U1691" s="10">
        <v>4393905</v>
      </c>
      <c r="V1691" s="10">
        <v>0</v>
      </c>
    </row>
    <row r="1692" spans="1:22" x14ac:dyDescent="0.25">
      <c r="A1692" s="10">
        <v>2020</v>
      </c>
      <c r="B1692" s="10" t="s">
        <v>1917</v>
      </c>
      <c r="C1692" s="10">
        <v>2020</v>
      </c>
      <c r="D1692" s="10" t="s">
        <v>1158</v>
      </c>
      <c r="E1692" s="10" t="s">
        <v>1916</v>
      </c>
      <c r="F1692" s="10" t="s">
        <v>1912</v>
      </c>
      <c r="G1692" s="10" t="s">
        <v>2017</v>
      </c>
      <c r="H1692" s="10" t="s">
        <v>2405</v>
      </c>
      <c r="I1692" s="10">
        <v>0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</row>
    <row r="1693" spans="1:22" x14ac:dyDescent="0.25">
      <c r="A1693" s="10">
        <v>2020</v>
      </c>
      <c r="B1693" s="10" t="s">
        <v>1917</v>
      </c>
      <c r="C1693" s="10">
        <v>2020</v>
      </c>
      <c r="D1693" s="10" t="s">
        <v>583</v>
      </c>
      <c r="E1693" s="10" t="s">
        <v>1916</v>
      </c>
      <c r="F1693" s="10" t="s">
        <v>1912</v>
      </c>
      <c r="G1693" s="10" t="s">
        <v>2121</v>
      </c>
      <c r="H1693" s="10" t="s">
        <v>2404</v>
      </c>
      <c r="I1693" s="10">
        <v>9499353</v>
      </c>
      <c r="J1693" s="10">
        <v>0</v>
      </c>
      <c r="K1693" s="10">
        <v>0</v>
      </c>
      <c r="L1693" s="10">
        <v>1406837</v>
      </c>
      <c r="M1693" s="10">
        <v>2436569</v>
      </c>
      <c r="N1693" s="10">
        <v>0</v>
      </c>
      <c r="O1693" s="10">
        <v>0</v>
      </c>
      <c r="P1693" s="10">
        <v>0</v>
      </c>
      <c r="Q1693" s="10">
        <v>0</v>
      </c>
      <c r="R1693" s="10">
        <v>0</v>
      </c>
      <c r="S1693" s="10">
        <v>13342759</v>
      </c>
      <c r="T1693" s="10">
        <v>3704</v>
      </c>
      <c r="U1693" s="10">
        <v>13339055</v>
      </c>
      <c r="V1693" s="10">
        <v>0</v>
      </c>
    </row>
    <row r="1694" spans="1:22" x14ac:dyDescent="0.25">
      <c r="A1694" s="10">
        <v>2020</v>
      </c>
      <c r="B1694" s="10" t="s">
        <v>1917</v>
      </c>
      <c r="C1694" s="10">
        <v>2020</v>
      </c>
      <c r="D1694" s="10" t="s">
        <v>379</v>
      </c>
      <c r="E1694" s="10" t="s">
        <v>1916</v>
      </c>
      <c r="F1694" s="10" t="s">
        <v>1912</v>
      </c>
      <c r="G1694" s="10" t="s">
        <v>2120</v>
      </c>
      <c r="H1694" s="10" t="s">
        <v>2403</v>
      </c>
      <c r="I1694" s="10">
        <v>108884791</v>
      </c>
      <c r="J1694" s="10">
        <v>0</v>
      </c>
      <c r="K1694" s="10">
        <v>0</v>
      </c>
      <c r="L1694" s="10">
        <v>393100801</v>
      </c>
      <c r="M1694" s="10">
        <v>3429090</v>
      </c>
      <c r="N1694" s="10">
        <v>2963730</v>
      </c>
      <c r="O1694" s="10">
        <v>0</v>
      </c>
      <c r="P1694" s="10">
        <v>0</v>
      </c>
      <c r="Q1694" s="10">
        <v>0</v>
      </c>
      <c r="R1694" s="10">
        <v>0</v>
      </c>
      <c r="S1694" s="10">
        <v>508378412</v>
      </c>
      <c r="T1694" s="10">
        <v>0</v>
      </c>
      <c r="U1694" s="10">
        <v>508378412</v>
      </c>
      <c r="V1694" s="10">
        <v>0</v>
      </c>
    </row>
    <row r="1695" spans="1:22" x14ac:dyDescent="0.25">
      <c r="A1695" s="10">
        <v>2020</v>
      </c>
      <c r="B1695" s="10" t="s">
        <v>1917</v>
      </c>
      <c r="C1695" s="10">
        <v>2020</v>
      </c>
      <c r="D1695" s="10" t="s">
        <v>829</v>
      </c>
      <c r="E1695" s="10" t="s">
        <v>1916</v>
      </c>
      <c r="F1695" s="10" t="s">
        <v>1912</v>
      </c>
      <c r="G1695" s="10" t="s">
        <v>2119</v>
      </c>
      <c r="H1695" s="10" t="s">
        <v>2403</v>
      </c>
      <c r="I1695" s="10">
        <v>73834080</v>
      </c>
      <c r="J1695" s="10">
        <v>0</v>
      </c>
      <c r="K1695" s="10">
        <v>0</v>
      </c>
      <c r="L1695" s="10">
        <v>58613958</v>
      </c>
      <c r="M1695" s="10">
        <v>2756</v>
      </c>
      <c r="N1695" s="10">
        <v>10045873</v>
      </c>
      <c r="O1695" s="10">
        <v>0</v>
      </c>
      <c r="P1695" s="10">
        <v>0</v>
      </c>
      <c r="Q1695" s="10">
        <v>0</v>
      </c>
      <c r="R1695" s="10">
        <v>0</v>
      </c>
      <c r="S1695" s="10">
        <v>142496667</v>
      </c>
      <c r="T1695" s="10">
        <v>0</v>
      </c>
      <c r="U1695" s="10">
        <v>142496667</v>
      </c>
      <c r="V1695" s="10">
        <v>0</v>
      </c>
    </row>
    <row r="1696" spans="1:22" x14ac:dyDescent="0.25">
      <c r="A1696" s="10">
        <v>2020</v>
      </c>
      <c r="B1696" s="10" t="s">
        <v>1917</v>
      </c>
      <c r="C1696" s="10">
        <v>2020</v>
      </c>
      <c r="D1696" s="10" t="s">
        <v>1001</v>
      </c>
      <c r="E1696" s="10" t="s">
        <v>1916</v>
      </c>
      <c r="F1696" s="10" t="s">
        <v>1912</v>
      </c>
      <c r="G1696" s="10" t="s">
        <v>2118</v>
      </c>
      <c r="H1696" s="10" t="s">
        <v>2403</v>
      </c>
      <c r="I1696" s="10">
        <v>2496755</v>
      </c>
      <c r="J1696" s="10">
        <v>0</v>
      </c>
      <c r="K1696" s="10">
        <v>0</v>
      </c>
      <c r="L1696" s="10">
        <v>178433</v>
      </c>
      <c r="M1696" s="10">
        <v>0</v>
      </c>
      <c r="N1696" s="10">
        <v>15747</v>
      </c>
      <c r="O1696" s="10">
        <v>0</v>
      </c>
      <c r="P1696" s="10">
        <v>0</v>
      </c>
      <c r="Q1696" s="10">
        <v>0</v>
      </c>
      <c r="R1696" s="10">
        <v>0</v>
      </c>
      <c r="S1696" s="10">
        <v>2690935</v>
      </c>
      <c r="T1696" s="10">
        <v>0</v>
      </c>
      <c r="U1696" s="10">
        <v>2690935</v>
      </c>
      <c r="V1696" s="10">
        <v>0</v>
      </c>
    </row>
    <row r="1697" spans="1:22" x14ac:dyDescent="0.25">
      <c r="A1697" s="10">
        <v>2020</v>
      </c>
      <c r="B1697" s="10" t="s">
        <v>1917</v>
      </c>
      <c r="C1697" s="10">
        <v>2020</v>
      </c>
      <c r="D1697" s="10" t="s">
        <v>1252</v>
      </c>
      <c r="E1697" s="10" t="s">
        <v>1916</v>
      </c>
      <c r="F1697" s="10" t="s">
        <v>1912</v>
      </c>
      <c r="G1697" s="10" t="s">
        <v>2117</v>
      </c>
      <c r="H1697" s="10" t="s">
        <v>2403</v>
      </c>
      <c r="I1697" s="10">
        <v>66152469</v>
      </c>
      <c r="J1697" s="10">
        <v>0</v>
      </c>
      <c r="K1697" s="10">
        <v>0</v>
      </c>
      <c r="L1697" s="10">
        <v>116785168</v>
      </c>
      <c r="M1697" s="10">
        <v>6664241</v>
      </c>
      <c r="N1697" s="10">
        <v>573012</v>
      </c>
      <c r="O1697" s="10">
        <v>0</v>
      </c>
      <c r="P1697" s="10">
        <v>0</v>
      </c>
      <c r="Q1697" s="10">
        <v>0</v>
      </c>
      <c r="R1697" s="10">
        <v>0</v>
      </c>
      <c r="S1697" s="10">
        <v>190174890</v>
      </c>
      <c r="T1697" s="10">
        <v>0</v>
      </c>
      <c r="U1697" s="10">
        <v>190174890</v>
      </c>
      <c r="V1697" s="10">
        <v>0</v>
      </c>
    </row>
    <row r="1698" spans="1:22" x14ac:dyDescent="0.25">
      <c r="A1698" s="10">
        <v>2020</v>
      </c>
      <c r="B1698" s="10" t="s">
        <v>1917</v>
      </c>
      <c r="C1698" s="10">
        <v>2020</v>
      </c>
      <c r="D1698" s="10" t="s">
        <v>1320</v>
      </c>
      <c r="E1698" s="10" t="s">
        <v>1916</v>
      </c>
      <c r="F1698" s="10" t="s">
        <v>1912</v>
      </c>
      <c r="G1698" s="10" t="s">
        <v>2116</v>
      </c>
      <c r="H1698" s="10" t="s">
        <v>2403</v>
      </c>
      <c r="I1698" s="10">
        <v>2882062</v>
      </c>
      <c r="J1698" s="10">
        <v>0</v>
      </c>
      <c r="K1698" s="10">
        <v>0</v>
      </c>
      <c r="L1698" s="10">
        <v>669781</v>
      </c>
      <c r="M1698" s="10">
        <v>0</v>
      </c>
      <c r="N1698" s="10">
        <v>131889</v>
      </c>
      <c r="O1698" s="10">
        <v>0</v>
      </c>
      <c r="P1698" s="10">
        <v>0</v>
      </c>
      <c r="Q1698" s="10">
        <v>0</v>
      </c>
      <c r="R1698" s="10">
        <v>0</v>
      </c>
      <c r="S1698" s="10">
        <v>3683732</v>
      </c>
      <c r="T1698" s="10">
        <v>0</v>
      </c>
      <c r="U1698" s="10">
        <v>3683732</v>
      </c>
      <c r="V1698" s="10">
        <v>0</v>
      </c>
    </row>
    <row r="1699" spans="1:22" x14ac:dyDescent="0.25">
      <c r="A1699" s="10">
        <v>2020</v>
      </c>
      <c r="B1699" s="10" t="s">
        <v>1917</v>
      </c>
      <c r="C1699" s="10">
        <v>2020</v>
      </c>
      <c r="D1699" s="10" t="s">
        <v>1576</v>
      </c>
      <c r="E1699" s="10" t="s">
        <v>1916</v>
      </c>
      <c r="F1699" s="10" t="s">
        <v>1912</v>
      </c>
      <c r="G1699" s="10" t="s">
        <v>2115</v>
      </c>
      <c r="H1699" s="10" t="s">
        <v>2403</v>
      </c>
      <c r="I1699" s="10">
        <v>20448387</v>
      </c>
      <c r="J1699" s="10">
        <v>0</v>
      </c>
      <c r="K1699" s="10">
        <v>0</v>
      </c>
      <c r="L1699" s="10">
        <v>549334</v>
      </c>
      <c r="M1699" s="10">
        <v>0</v>
      </c>
      <c r="N1699" s="10">
        <v>0</v>
      </c>
      <c r="O1699" s="10">
        <v>0</v>
      </c>
      <c r="P1699" s="10">
        <v>0</v>
      </c>
      <c r="Q1699" s="10">
        <v>0</v>
      </c>
      <c r="R1699" s="10">
        <v>0</v>
      </c>
      <c r="S1699" s="10">
        <v>20997721</v>
      </c>
      <c r="T1699" s="10">
        <v>0</v>
      </c>
      <c r="U1699" s="10">
        <v>20997721</v>
      </c>
      <c r="V1699" s="10">
        <v>0</v>
      </c>
    </row>
    <row r="1700" spans="1:22" x14ac:dyDescent="0.25">
      <c r="A1700" s="10">
        <v>2020</v>
      </c>
      <c r="B1700" s="10" t="s">
        <v>1917</v>
      </c>
      <c r="C1700" s="10">
        <v>2020</v>
      </c>
      <c r="D1700" s="10" t="s">
        <v>1600</v>
      </c>
      <c r="E1700" s="10" t="s">
        <v>1916</v>
      </c>
      <c r="F1700" s="10" t="s">
        <v>1912</v>
      </c>
      <c r="G1700" s="10" t="s">
        <v>2114</v>
      </c>
      <c r="H1700" s="10" t="s">
        <v>2403</v>
      </c>
      <c r="I1700" s="10">
        <v>17423820</v>
      </c>
      <c r="J1700" s="10">
        <v>0</v>
      </c>
      <c r="K1700" s="10">
        <v>0</v>
      </c>
      <c r="L1700" s="10">
        <v>3918061</v>
      </c>
      <c r="M1700" s="10">
        <v>173849</v>
      </c>
      <c r="N1700" s="10">
        <v>1504283</v>
      </c>
      <c r="O1700" s="10">
        <v>0</v>
      </c>
      <c r="P1700" s="10">
        <v>0</v>
      </c>
      <c r="Q1700" s="10">
        <v>0</v>
      </c>
      <c r="R1700" s="10">
        <v>0</v>
      </c>
      <c r="S1700" s="10">
        <v>23020013</v>
      </c>
      <c r="T1700" s="10">
        <v>0</v>
      </c>
      <c r="U1700" s="10">
        <v>23020013</v>
      </c>
      <c r="V1700" s="10">
        <v>0</v>
      </c>
    </row>
    <row r="1701" spans="1:22" x14ac:dyDescent="0.25">
      <c r="A1701" s="10">
        <v>2020</v>
      </c>
      <c r="B1701" s="10" t="s">
        <v>1917</v>
      </c>
      <c r="C1701" s="10">
        <v>2020</v>
      </c>
      <c r="D1701" s="10" t="s">
        <v>1678</v>
      </c>
      <c r="E1701" s="10" t="s">
        <v>1916</v>
      </c>
      <c r="F1701" s="10" t="s">
        <v>1912</v>
      </c>
      <c r="G1701" s="10" t="s">
        <v>2113</v>
      </c>
      <c r="H1701" s="10" t="s">
        <v>2403</v>
      </c>
      <c r="I1701" s="10">
        <v>3167800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v>0</v>
      </c>
      <c r="R1701" s="10">
        <v>0</v>
      </c>
      <c r="S1701" s="10">
        <v>3167800</v>
      </c>
      <c r="T1701" s="10">
        <v>0</v>
      </c>
      <c r="U1701" s="10">
        <v>3167800</v>
      </c>
      <c r="V1701" s="10">
        <v>0</v>
      </c>
    </row>
    <row r="1702" spans="1:22" x14ac:dyDescent="0.25">
      <c r="A1702" s="10">
        <v>2020</v>
      </c>
      <c r="B1702" s="10" t="s">
        <v>1917</v>
      </c>
      <c r="C1702" s="10">
        <v>2020</v>
      </c>
      <c r="D1702" s="10" t="s">
        <v>1702</v>
      </c>
      <c r="E1702" s="10" t="s">
        <v>1916</v>
      </c>
      <c r="F1702" s="10" t="s">
        <v>1912</v>
      </c>
      <c r="G1702" s="10" t="s">
        <v>2112</v>
      </c>
      <c r="H1702" s="10" t="s">
        <v>2403</v>
      </c>
      <c r="I1702" s="10">
        <v>36930628</v>
      </c>
      <c r="J1702" s="10">
        <v>0</v>
      </c>
      <c r="K1702" s="10">
        <v>0</v>
      </c>
      <c r="L1702" s="10">
        <v>19183569</v>
      </c>
      <c r="M1702" s="10">
        <v>0</v>
      </c>
      <c r="N1702" s="10">
        <v>164193</v>
      </c>
      <c r="O1702" s="10">
        <v>0</v>
      </c>
      <c r="P1702" s="10">
        <v>0</v>
      </c>
      <c r="Q1702" s="10">
        <v>0</v>
      </c>
      <c r="R1702" s="10">
        <v>0</v>
      </c>
      <c r="S1702" s="10">
        <v>56278390</v>
      </c>
      <c r="T1702" s="10">
        <v>0</v>
      </c>
      <c r="U1702" s="10">
        <v>56278390</v>
      </c>
      <c r="V1702" s="10">
        <v>0</v>
      </c>
    </row>
    <row r="1703" spans="1:22" x14ac:dyDescent="0.25">
      <c r="A1703" s="10">
        <v>2020</v>
      </c>
      <c r="B1703" s="10" t="s">
        <v>1917</v>
      </c>
      <c r="C1703" s="10">
        <v>2020</v>
      </c>
      <c r="D1703" s="10" t="s">
        <v>1734</v>
      </c>
      <c r="E1703" s="10" t="s">
        <v>1916</v>
      </c>
      <c r="F1703" s="10" t="s">
        <v>1912</v>
      </c>
      <c r="G1703" s="10" t="s">
        <v>2111</v>
      </c>
      <c r="H1703" s="10" t="s">
        <v>2403</v>
      </c>
      <c r="I1703" s="10">
        <v>24483463</v>
      </c>
      <c r="J1703" s="10">
        <v>0</v>
      </c>
      <c r="K1703" s="10">
        <v>0</v>
      </c>
      <c r="L1703" s="10">
        <v>2242260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26725723</v>
      </c>
      <c r="T1703" s="10">
        <v>0</v>
      </c>
      <c r="U1703" s="10">
        <v>26725723</v>
      </c>
      <c r="V1703" s="10">
        <v>0</v>
      </c>
    </row>
    <row r="1704" spans="1:22" x14ac:dyDescent="0.25">
      <c r="A1704" s="10">
        <v>2020</v>
      </c>
      <c r="B1704" s="10" t="s">
        <v>1917</v>
      </c>
      <c r="C1704" s="10">
        <v>2020</v>
      </c>
      <c r="D1704" s="10" t="s">
        <v>275</v>
      </c>
      <c r="E1704" s="10" t="s">
        <v>1916</v>
      </c>
      <c r="F1704" s="10" t="s">
        <v>1912</v>
      </c>
      <c r="G1704" s="10" t="s">
        <v>2207</v>
      </c>
      <c r="H1704" s="10" t="s">
        <v>2402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0</v>
      </c>
      <c r="S1704" s="10">
        <v>0</v>
      </c>
      <c r="T1704" s="10">
        <v>0</v>
      </c>
      <c r="U1704" s="10">
        <v>0</v>
      </c>
      <c r="V1704" s="10">
        <v>0</v>
      </c>
    </row>
    <row r="1705" spans="1:22" x14ac:dyDescent="0.25">
      <c r="A1705" s="10">
        <v>2020</v>
      </c>
      <c r="B1705" s="10" t="s">
        <v>1917</v>
      </c>
      <c r="C1705" s="10">
        <v>2020</v>
      </c>
      <c r="D1705" s="10" t="s">
        <v>67</v>
      </c>
      <c r="E1705" s="10" t="s">
        <v>1916</v>
      </c>
      <c r="F1705" s="10" t="s">
        <v>1912</v>
      </c>
      <c r="G1705" s="10" t="s">
        <v>2110</v>
      </c>
      <c r="H1705" s="10" t="s">
        <v>2402</v>
      </c>
      <c r="I1705" s="10">
        <v>8151200</v>
      </c>
      <c r="J1705" s="10">
        <v>0</v>
      </c>
      <c r="K1705" s="10">
        <v>0</v>
      </c>
      <c r="L1705" s="10">
        <v>6312308</v>
      </c>
      <c r="M1705" s="10">
        <v>86585</v>
      </c>
      <c r="N1705" s="10">
        <v>945518</v>
      </c>
      <c r="O1705" s="10">
        <v>0</v>
      </c>
      <c r="P1705" s="10">
        <v>0</v>
      </c>
      <c r="Q1705" s="10">
        <v>0</v>
      </c>
      <c r="R1705" s="10">
        <v>0</v>
      </c>
      <c r="S1705" s="10">
        <v>15495611</v>
      </c>
      <c r="T1705" s="10">
        <v>0</v>
      </c>
      <c r="U1705" s="10">
        <v>15495611</v>
      </c>
      <c r="V1705" s="10">
        <v>0</v>
      </c>
    </row>
    <row r="1706" spans="1:22" x14ac:dyDescent="0.25">
      <c r="A1706" s="10">
        <v>2020</v>
      </c>
      <c r="B1706" s="10" t="s">
        <v>1917</v>
      </c>
      <c r="C1706" s="10">
        <v>2020</v>
      </c>
      <c r="D1706" s="10" t="s">
        <v>1172</v>
      </c>
      <c r="E1706" s="10" t="s">
        <v>1916</v>
      </c>
      <c r="F1706" s="10" t="s">
        <v>1912</v>
      </c>
      <c r="G1706" s="10" t="s">
        <v>2109</v>
      </c>
      <c r="H1706" s="10" t="s">
        <v>2402</v>
      </c>
      <c r="I1706" s="10">
        <v>15938314</v>
      </c>
      <c r="J1706" s="10">
        <v>0</v>
      </c>
      <c r="K1706" s="10">
        <v>0</v>
      </c>
      <c r="L1706" s="10">
        <v>7322894</v>
      </c>
      <c r="M1706" s="10">
        <v>878562</v>
      </c>
      <c r="N1706" s="10">
        <v>1410892</v>
      </c>
      <c r="O1706" s="10">
        <v>0</v>
      </c>
      <c r="P1706" s="10">
        <v>0</v>
      </c>
      <c r="Q1706" s="10">
        <v>0</v>
      </c>
      <c r="R1706" s="10">
        <v>0</v>
      </c>
      <c r="S1706" s="10">
        <v>25550662</v>
      </c>
      <c r="T1706" s="10">
        <v>0</v>
      </c>
      <c r="U1706" s="10">
        <v>25550662</v>
      </c>
      <c r="V1706" s="10">
        <v>0</v>
      </c>
    </row>
    <row r="1707" spans="1:22" x14ac:dyDescent="0.25">
      <c r="A1707" s="10">
        <v>2020</v>
      </c>
      <c r="B1707" s="10" t="s">
        <v>1917</v>
      </c>
      <c r="C1707" s="10">
        <v>2020</v>
      </c>
      <c r="D1707" s="10" t="s">
        <v>1582</v>
      </c>
      <c r="E1707" s="10" t="s">
        <v>1916</v>
      </c>
      <c r="F1707" s="10" t="s">
        <v>1912</v>
      </c>
      <c r="G1707" s="10" t="s">
        <v>2108</v>
      </c>
      <c r="H1707" s="10" t="s">
        <v>2401</v>
      </c>
      <c r="I1707" s="10">
        <v>1676180</v>
      </c>
      <c r="J1707" s="10">
        <v>0</v>
      </c>
      <c r="K1707" s="10">
        <v>0</v>
      </c>
      <c r="L1707" s="10">
        <v>1064125</v>
      </c>
      <c r="M1707" s="10">
        <v>37256</v>
      </c>
      <c r="N1707" s="10">
        <v>0</v>
      </c>
      <c r="O1707" s="10">
        <v>0</v>
      </c>
      <c r="P1707" s="10">
        <v>0</v>
      </c>
      <c r="Q1707" s="10">
        <v>0</v>
      </c>
      <c r="R1707" s="10">
        <v>0</v>
      </c>
      <c r="S1707" s="10">
        <v>2777561</v>
      </c>
      <c r="T1707" s="10">
        <v>0</v>
      </c>
      <c r="U1707" s="10">
        <v>2777561</v>
      </c>
      <c r="V1707" s="10">
        <v>0</v>
      </c>
    </row>
    <row r="1708" spans="1:22" x14ac:dyDescent="0.25">
      <c r="A1708" s="10">
        <v>2020</v>
      </c>
      <c r="B1708" s="10" t="s">
        <v>1917</v>
      </c>
      <c r="C1708" s="10">
        <v>2020</v>
      </c>
      <c r="D1708" s="10" t="s">
        <v>47</v>
      </c>
      <c r="E1708" s="10" t="s">
        <v>1916</v>
      </c>
      <c r="F1708" s="10" t="s">
        <v>1912</v>
      </c>
      <c r="G1708" s="10" t="s">
        <v>2107</v>
      </c>
      <c r="H1708" s="10" t="s">
        <v>2400</v>
      </c>
      <c r="I1708" s="10">
        <v>6236893</v>
      </c>
      <c r="J1708" s="10">
        <v>0</v>
      </c>
      <c r="K1708" s="10">
        <v>0</v>
      </c>
      <c r="L1708" s="10">
        <v>0</v>
      </c>
      <c r="M1708" s="10">
        <v>0</v>
      </c>
      <c r="N1708" s="10">
        <v>2238640</v>
      </c>
      <c r="O1708" s="10">
        <v>0</v>
      </c>
      <c r="P1708" s="10">
        <v>0</v>
      </c>
      <c r="Q1708" s="10">
        <v>0</v>
      </c>
      <c r="R1708" s="10">
        <v>0</v>
      </c>
      <c r="S1708" s="10">
        <v>8475533</v>
      </c>
      <c r="T1708" s="10">
        <v>0</v>
      </c>
      <c r="U1708" s="10">
        <v>8475533</v>
      </c>
      <c r="V1708" s="10">
        <v>0</v>
      </c>
    </row>
    <row r="1709" spans="1:22" x14ac:dyDescent="0.25">
      <c r="A1709" s="10">
        <v>2020</v>
      </c>
      <c r="B1709" s="10" t="s">
        <v>1917</v>
      </c>
      <c r="C1709" s="10">
        <v>2020</v>
      </c>
      <c r="D1709" s="10" t="s">
        <v>131</v>
      </c>
      <c r="E1709" s="10" t="s">
        <v>1916</v>
      </c>
      <c r="F1709" s="10" t="s">
        <v>1912</v>
      </c>
      <c r="G1709" s="10" t="s">
        <v>2106</v>
      </c>
      <c r="H1709" s="10" t="s">
        <v>2400</v>
      </c>
      <c r="I1709" s="10">
        <v>0</v>
      </c>
      <c r="J1709" s="10">
        <v>0</v>
      </c>
      <c r="K1709" s="10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  <c r="R1709" s="10">
        <v>0</v>
      </c>
      <c r="S1709" s="10">
        <v>0</v>
      </c>
      <c r="T1709" s="10">
        <v>0</v>
      </c>
      <c r="U1709" s="10">
        <v>0</v>
      </c>
      <c r="V1709" s="10">
        <v>0</v>
      </c>
    </row>
    <row r="1710" spans="1:22" x14ac:dyDescent="0.25">
      <c r="A1710" s="10">
        <v>2020</v>
      </c>
      <c r="B1710" s="10" t="s">
        <v>1917</v>
      </c>
      <c r="C1710" s="10">
        <v>2020</v>
      </c>
      <c r="D1710" s="10" t="s">
        <v>1708</v>
      </c>
      <c r="E1710" s="10" t="s">
        <v>1916</v>
      </c>
      <c r="F1710" s="10" t="s">
        <v>1912</v>
      </c>
      <c r="G1710" s="10" t="s">
        <v>2105</v>
      </c>
      <c r="H1710" s="10" t="s">
        <v>2400</v>
      </c>
      <c r="I1710" s="10">
        <v>111538</v>
      </c>
      <c r="J1710" s="10">
        <v>0</v>
      </c>
      <c r="K1710" s="10">
        <v>0</v>
      </c>
      <c r="L1710" s="10">
        <v>2737863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2849401</v>
      </c>
      <c r="T1710" s="10">
        <v>0</v>
      </c>
      <c r="U1710" s="10">
        <v>2849401</v>
      </c>
      <c r="V1710" s="10">
        <v>0</v>
      </c>
    </row>
    <row r="1711" spans="1:22" x14ac:dyDescent="0.25">
      <c r="A1711" s="10">
        <v>2020</v>
      </c>
      <c r="B1711" s="10" t="s">
        <v>1917</v>
      </c>
      <c r="C1711" s="10">
        <v>2020</v>
      </c>
      <c r="D1711" s="10" t="s">
        <v>1820</v>
      </c>
      <c r="E1711" s="10" t="s">
        <v>1916</v>
      </c>
      <c r="F1711" s="10" t="s">
        <v>1912</v>
      </c>
      <c r="G1711" s="10" t="s">
        <v>2104</v>
      </c>
      <c r="H1711" s="10" t="s">
        <v>2400</v>
      </c>
      <c r="I1711" s="10">
        <v>0</v>
      </c>
      <c r="J1711" s="10">
        <v>0</v>
      </c>
      <c r="K1711" s="10">
        <v>0</v>
      </c>
      <c r="L1711" s="10">
        <v>4167180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4167180</v>
      </c>
      <c r="T1711" s="10">
        <v>0</v>
      </c>
      <c r="U1711" s="10">
        <v>4167180</v>
      </c>
      <c r="V1711" s="10">
        <v>0</v>
      </c>
    </row>
    <row r="1712" spans="1:22" x14ac:dyDescent="0.25">
      <c r="A1712" s="10">
        <v>2020</v>
      </c>
      <c r="B1712" s="10" t="s">
        <v>1917</v>
      </c>
      <c r="C1712" s="10">
        <v>2020</v>
      </c>
      <c r="D1712" s="10" t="s">
        <v>1822</v>
      </c>
      <c r="E1712" s="10" t="s">
        <v>1916</v>
      </c>
      <c r="F1712" s="10" t="s">
        <v>1912</v>
      </c>
      <c r="G1712" s="10" t="s">
        <v>2036</v>
      </c>
      <c r="H1712" s="10" t="s">
        <v>2400</v>
      </c>
      <c r="I1712" s="10">
        <v>110065</v>
      </c>
      <c r="J1712" s="10">
        <v>0</v>
      </c>
      <c r="K1712" s="10">
        <v>0</v>
      </c>
      <c r="L1712" s="10">
        <v>2265420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2375485</v>
      </c>
      <c r="T1712" s="10">
        <v>0</v>
      </c>
      <c r="U1712" s="10">
        <v>2375485</v>
      </c>
      <c r="V1712" s="10">
        <v>0</v>
      </c>
    </row>
    <row r="1713" spans="1:22" x14ac:dyDescent="0.25">
      <c r="A1713" s="10">
        <v>2020</v>
      </c>
      <c r="B1713" s="10" t="s">
        <v>1917</v>
      </c>
      <c r="C1713" s="10">
        <v>2020</v>
      </c>
      <c r="D1713" s="10" t="s">
        <v>617</v>
      </c>
      <c r="E1713" s="10" t="s">
        <v>1916</v>
      </c>
      <c r="F1713" s="10" t="s">
        <v>1912</v>
      </c>
      <c r="G1713" s="10" t="s">
        <v>2103</v>
      </c>
      <c r="H1713" s="10" t="s">
        <v>2399</v>
      </c>
      <c r="I1713" s="10">
        <v>5801698</v>
      </c>
      <c r="J1713" s="10">
        <v>0</v>
      </c>
      <c r="K1713" s="10">
        <v>0</v>
      </c>
      <c r="L1713" s="10">
        <v>2423400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8225098</v>
      </c>
      <c r="T1713" s="10">
        <v>9260</v>
      </c>
      <c r="U1713" s="10">
        <v>8215838</v>
      </c>
      <c r="V1713" s="10">
        <v>0</v>
      </c>
    </row>
    <row r="1714" spans="1:22" x14ac:dyDescent="0.25">
      <c r="A1714" s="10">
        <v>2020</v>
      </c>
      <c r="B1714" s="10" t="s">
        <v>1917</v>
      </c>
      <c r="C1714" s="10">
        <v>2020</v>
      </c>
      <c r="D1714" s="10" t="s">
        <v>869</v>
      </c>
      <c r="E1714" s="10" t="s">
        <v>1916</v>
      </c>
      <c r="F1714" s="10" t="s">
        <v>1912</v>
      </c>
      <c r="G1714" s="10" t="s">
        <v>2102</v>
      </c>
      <c r="H1714" s="10" t="s">
        <v>2399</v>
      </c>
      <c r="I1714" s="10">
        <v>1053739</v>
      </c>
      <c r="J1714" s="10">
        <v>0</v>
      </c>
      <c r="K1714" s="10">
        <v>0</v>
      </c>
      <c r="L1714" s="10">
        <v>7537802</v>
      </c>
      <c r="M1714" s="10">
        <v>23683171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32274712</v>
      </c>
      <c r="T1714" s="10">
        <v>0</v>
      </c>
      <c r="U1714" s="10">
        <v>32274712</v>
      </c>
      <c r="V1714" s="10">
        <v>0</v>
      </c>
    </row>
    <row r="1715" spans="1:22" x14ac:dyDescent="0.25">
      <c r="A1715" s="10">
        <v>2020</v>
      </c>
      <c r="B1715" s="10" t="s">
        <v>1917</v>
      </c>
      <c r="C1715" s="10">
        <v>2020</v>
      </c>
      <c r="D1715" s="10" t="s">
        <v>1776</v>
      </c>
      <c r="E1715" s="10" t="s">
        <v>1916</v>
      </c>
      <c r="F1715" s="10" t="s">
        <v>1912</v>
      </c>
      <c r="G1715" s="10" t="s">
        <v>2319</v>
      </c>
      <c r="H1715" s="10" t="s">
        <v>2398</v>
      </c>
      <c r="I1715" s="10">
        <v>113289</v>
      </c>
      <c r="J1715" s="10">
        <v>0</v>
      </c>
      <c r="K1715" s="10">
        <v>0</v>
      </c>
      <c r="L1715" s="10">
        <v>96708</v>
      </c>
      <c r="M1715" s="10">
        <v>2566</v>
      </c>
      <c r="N1715" s="10">
        <v>732</v>
      </c>
      <c r="O1715" s="10">
        <v>0</v>
      </c>
      <c r="P1715" s="10">
        <v>0</v>
      </c>
      <c r="Q1715" s="10">
        <v>0</v>
      </c>
      <c r="R1715" s="10">
        <v>0</v>
      </c>
      <c r="S1715" s="10">
        <v>213295</v>
      </c>
      <c r="T1715" s="10">
        <v>0</v>
      </c>
      <c r="U1715" s="10">
        <v>213295</v>
      </c>
      <c r="V1715" s="10">
        <v>0</v>
      </c>
    </row>
    <row r="1716" spans="1:22" x14ac:dyDescent="0.25">
      <c r="A1716" s="10">
        <v>2020</v>
      </c>
      <c r="B1716" s="10" t="s">
        <v>1917</v>
      </c>
      <c r="C1716" s="10">
        <v>2020</v>
      </c>
      <c r="D1716" s="10" t="s">
        <v>41</v>
      </c>
      <c r="E1716" s="10" t="s">
        <v>1916</v>
      </c>
      <c r="F1716" s="10" t="s">
        <v>1912</v>
      </c>
      <c r="G1716" s="10" t="s">
        <v>2101</v>
      </c>
      <c r="H1716" s="10" t="s">
        <v>2398</v>
      </c>
      <c r="I1716" s="10">
        <v>6910945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6910945</v>
      </c>
      <c r="T1716" s="10">
        <v>0</v>
      </c>
      <c r="U1716" s="10">
        <v>6910945</v>
      </c>
      <c r="V1716" s="10">
        <v>0</v>
      </c>
    </row>
    <row r="1717" spans="1:22" x14ac:dyDescent="0.25">
      <c r="A1717" s="10">
        <v>2020</v>
      </c>
      <c r="B1717" s="10" t="s">
        <v>1917</v>
      </c>
      <c r="C1717" s="10">
        <v>2020</v>
      </c>
      <c r="D1717" s="10" t="s">
        <v>285</v>
      </c>
      <c r="E1717" s="10" t="s">
        <v>1916</v>
      </c>
      <c r="F1717" s="10" t="s">
        <v>1912</v>
      </c>
      <c r="G1717" s="10" t="s">
        <v>2100</v>
      </c>
      <c r="H1717" s="10" t="s">
        <v>2398</v>
      </c>
      <c r="I1717" s="10">
        <v>101128643</v>
      </c>
      <c r="J1717" s="10">
        <v>0</v>
      </c>
      <c r="K1717" s="10">
        <v>0</v>
      </c>
      <c r="L1717" s="10">
        <v>385454100</v>
      </c>
      <c r="M1717" s="10">
        <v>19573807</v>
      </c>
      <c r="N1717" s="10">
        <v>29488397</v>
      </c>
      <c r="O1717" s="10">
        <v>0</v>
      </c>
      <c r="P1717" s="10">
        <v>0</v>
      </c>
      <c r="Q1717" s="10">
        <v>0</v>
      </c>
      <c r="R1717" s="10">
        <v>0</v>
      </c>
      <c r="S1717" s="10">
        <v>535644947</v>
      </c>
      <c r="T1717" s="10">
        <v>0</v>
      </c>
      <c r="U1717" s="10">
        <v>535644947</v>
      </c>
      <c r="V1717" s="10">
        <v>0</v>
      </c>
    </row>
    <row r="1718" spans="1:22" x14ac:dyDescent="0.25">
      <c r="A1718" s="10">
        <v>2020</v>
      </c>
      <c r="B1718" s="10" t="s">
        <v>1917</v>
      </c>
      <c r="C1718" s="10">
        <v>2020</v>
      </c>
      <c r="D1718" s="10" t="s">
        <v>287</v>
      </c>
      <c r="E1718" s="10" t="s">
        <v>1916</v>
      </c>
      <c r="F1718" s="10" t="s">
        <v>1912</v>
      </c>
      <c r="G1718" s="10" t="s">
        <v>2099</v>
      </c>
      <c r="H1718" s="10" t="s">
        <v>2398</v>
      </c>
      <c r="I1718" s="10">
        <v>6322708</v>
      </c>
      <c r="J1718" s="10">
        <v>0</v>
      </c>
      <c r="K1718" s="10">
        <v>0</v>
      </c>
      <c r="L1718" s="10">
        <v>1733409</v>
      </c>
      <c r="M1718" s="10">
        <v>36750</v>
      </c>
      <c r="N1718" s="10">
        <v>127400</v>
      </c>
      <c r="O1718" s="10">
        <v>0</v>
      </c>
      <c r="P1718" s="10">
        <v>0</v>
      </c>
      <c r="Q1718" s="10">
        <v>0</v>
      </c>
      <c r="R1718" s="10">
        <v>0</v>
      </c>
      <c r="S1718" s="10">
        <v>8220267</v>
      </c>
      <c r="T1718" s="10">
        <v>0</v>
      </c>
      <c r="U1718" s="10">
        <v>8220267</v>
      </c>
      <c r="V1718" s="10">
        <v>0</v>
      </c>
    </row>
    <row r="1719" spans="1:22" x14ac:dyDescent="0.25">
      <c r="A1719" s="10">
        <v>2020</v>
      </c>
      <c r="B1719" s="10" t="s">
        <v>1917</v>
      </c>
      <c r="C1719" s="10">
        <v>2020</v>
      </c>
      <c r="D1719" s="10" t="s">
        <v>291</v>
      </c>
      <c r="E1719" s="10" t="s">
        <v>1916</v>
      </c>
      <c r="F1719" s="10" t="s">
        <v>1912</v>
      </c>
      <c r="G1719" s="10" t="s">
        <v>2098</v>
      </c>
      <c r="H1719" s="10" t="s">
        <v>2398</v>
      </c>
      <c r="I1719" s="10">
        <v>663016</v>
      </c>
      <c r="J1719" s="10">
        <v>0</v>
      </c>
      <c r="K1719" s="10">
        <v>0</v>
      </c>
      <c r="L1719" s="10">
        <v>412293</v>
      </c>
      <c r="M1719" s="10">
        <v>0</v>
      </c>
      <c r="N1719" s="10">
        <v>28943</v>
      </c>
      <c r="O1719" s="10">
        <v>0</v>
      </c>
      <c r="P1719" s="10">
        <v>0</v>
      </c>
      <c r="Q1719" s="10">
        <v>0</v>
      </c>
      <c r="R1719" s="10">
        <v>0</v>
      </c>
      <c r="S1719" s="10">
        <v>1104252</v>
      </c>
      <c r="T1719" s="10">
        <v>0</v>
      </c>
      <c r="U1719" s="10">
        <v>1104252</v>
      </c>
      <c r="V1719" s="10">
        <v>0</v>
      </c>
    </row>
    <row r="1720" spans="1:22" x14ac:dyDescent="0.25">
      <c r="A1720" s="10">
        <v>2020</v>
      </c>
      <c r="B1720" s="10" t="s">
        <v>1917</v>
      </c>
      <c r="C1720" s="10">
        <v>2020</v>
      </c>
      <c r="D1720" s="10" t="s">
        <v>349</v>
      </c>
      <c r="E1720" s="10" t="s">
        <v>1916</v>
      </c>
      <c r="F1720" s="10" t="s">
        <v>1912</v>
      </c>
      <c r="G1720" s="10" t="s">
        <v>2097</v>
      </c>
      <c r="H1720" s="10" t="s">
        <v>2398</v>
      </c>
      <c r="I1720" s="10">
        <v>0</v>
      </c>
      <c r="J1720" s="10">
        <v>0</v>
      </c>
      <c r="K1720" s="10">
        <v>0</v>
      </c>
      <c r="L1720" s="10">
        <v>0</v>
      </c>
      <c r="M1720" s="10">
        <v>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</row>
    <row r="1721" spans="1:22" x14ac:dyDescent="0.25">
      <c r="A1721" s="10">
        <v>2020</v>
      </c>
      <c r="B1721" s="10" t="s">
        <v>1917</v>
      </c>
      <c r="C1721" s="10">
        <v>2020</v>
      </c>
      <c r="D1721" s="10" t="s">
        <v>559</v>
      </c>
      <c r="E1721" s="10" t="s">
        <v>1916</v>
      </c>
      <c r="F1721" s="10" t="s">
        <v>1912</v>
      </c>
      <c r="G1721" s="10" t="s">
        <v>2096</v>
      </c>
      <c r="H1721" s="10" t="s">
        <v>2398</v>
      </c>
      <c r="I1721" s="10">
        <v>16793176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0</v>
      </c>
      <c r="S1721" s="10">
        <v>16793176</v>
      </c>
      <c r="T1721" s="10">
        <v>0</v>
      </c>
      <c r="U1721" s="10">
        <v>16793176</v>
      </c>
      <c r="V1721" s="10">
        <v>0</v>
      </c>
    </row>
    <row r="1722" spans="1:22" x14ac:dyDescent="0.25">
      <c r="A1722" s="10">
        <v>2020</v>
      </c>
      <c r="B1722" s="10" t="s">
        <v>1917</v>
      </c>
      <c r="C1722" s="10">
        <v>2020</v>
      </c>
      <c r="D1722" s="10" t="s">
        <v>581</v>
      </c>
      <c r="E1722" s="10" t="s">
        <v>1916</v>
      </c>
      <c r="F1722" s="10" t="s">
        <v>1912</v>
      </c>
      <c r="G1722" s="10" t="s">
        <v>2095</v>
      </c>
      <c r="H1722" s="10" t="s">
        <v>2398</v>
      </c>
      <c r="I1722" s="10">
        <v>39866789</v>
      </c>
      <c r="J1722" s="10">
        <v>0</v>
      </c>
      <c r="K1722" s="10">
        <v>0</v>
      </c>
      <c r="L1722" s="10">
        <v>638818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40505607</v>
      </c>
      <c r="T1722" s="10">
        <v>0</v>
      </c>
      <c r="U1722" s="10">
        <v>40505607</v>
      </c>
      <c r="V1722" s="10">
        <v>0</v>
      </c>
    </row>
    <row r="1723" spans="1:22" x14ac:dyDescent="0.25">
      <c r="A1723" s="10">
        <v>2020</v>
      </c>
      <c r="B1723" s="10" t="s">
        <v>1917</v>
      </c>
      <c r="C1723" s="10">
        <v>2020</v>
      </c>
      <c r="D1723" s="10" t="s">
        <v>783</v>
      </c>
      <c r="E1723" s="10" t="s">
        <v>1916</v>
      </c>
      <c r="F1723" s="10" t="s">
        <v>1912</v>
      </c>
      <c r="G1723" s="10" t="s">
        <v>2094</v>
      </c>
      <c r="H1723" s="10" t="s">
        <v>2398</v>
      </c>
      <c r="I1723" s="10">
        <v>22152646</v>
      </c>
      <c r="J1723" s="10">
        <v>0</v>
      </c>
      <c r="K1723" s="10">
        <v>0</v>
      </c>
      <c r="L1723" s="10">
        <v>51841430</v>
      </c>
      <c r="M1723" s="10">
        <v>7299396</v>
      </c>
      <c r="N1723" s="10">
        <v>1574917</v>
      </c>
      <c r="O1723" s="10">
        <v>0</v>
      </c>
      <c r="P1723" s="10">
        <v>0</v>
      </c>
      <c r="Q1723" s="10">
        <v>0</v>
      </c>
      <c r="R1723" s="10">
        <v>0</v>
      </c>
      <c r="S1723" s="10">
        <v>82868389</v>
      </c>
      <c r="T1723" s="10">
        <v>0</v>
      </c>
      <c r="U1723" s="10">
        <v>82868389</v>
      </c>
      <c r="V1723" s="10">
        <v>0</v>
      </c>
    </row>
    <row r="1724" spans="1:22" x14ac:dyDescent="0.25">
      <c r="A1724" s="10">
        <v>2020</v>
      </c>
      <c r="B1724" s="10" t="s">
        <v>1917</v>
      </c>
      <c r="C1724" s="10">
        <v>2020</v>
      </c>
      <c r="D1724" s="10" t="s">
        <v>983</v>
      </c>
      <c r="E1724" s="10" t="s">
        <v>1916</v>
      </c>
      <c r="F1724" s="10" t="s">
        <v>1912</v>
      </c>
      <c r="G1724" s="10" t="s">
        <v>2093</v>
      </c>
      <c r="H1724" s="10" t="s">
        <v>2398</v>
      </c>
      <c r="I1724" s="10">
        <v>4558876</v>
      </c>
      <c r="J1724" s="10">
        <v>0</v>
      </c>
      <c r="K1724" s="10">
        <v>0</v>
      </c>
      <c r="L1724" s="10">
        <v>2794669</v>
      </c>
      <c r="M1724" s="10">
        <v>617411</v>
      </c>
      <c r="N1724" s="10">
        <v>1495822</v>
      </c>
      <c r="O1724" s="10">
        <v>0</v>
      </c>
      <c r="P1724" s="10">
        <v>0</v>
      </c>
      <c r="Q1724" s="10">
        <v>0</v>
      </c>
      <c r="R1724" s="10">
        <v>0</v>
      </c>
      <c r="S1724" s="10">
        <v>9466778</v>
      </c>
      <c r="T1724" s="10">
        <v>0</v>
      </c>
      <c r="U1724" s="10">
        <v>9466778</v>
      </c>
      <c r="V1724" s="10">
        <v>0</v>
      </c>
    </row>
    <row r="1725" spans="1:22" x14ac:dyDescent="0.25">
      <c r="A1725" s="10">
        <v>2020</v>
      </c>
      <c r="B1725" s="10" t="s">
        <v>1917</v>
      </c>
      <c r="C1725" s="10">
        <v>2020</v>
      </c>
      <c r="D1725" s="10" t="s">
        <v>1071</v>
      </c>
      <c r="E1725" s="10" t="s">
        <v>1916</v>
      </c>
      <c r="F1725" s="10" t="s">
        <v>1912</v>
      </c>
      <c r="G1725" s="10" t="s">
        <v>2092</v>
      </c>
      <c r="H1725" s="10" t="s">
        <v>2398</v>
      </c>
      <c r="I1725" s="10">
        <v>55122519</v>
      </c>
      <c r="J1725" s="10">
        <v>0</v>
      </c>
      <c r="K1725" s="10">
        <v>0</v>
      </c>
      <c r="L1725" s="10">
        <v>66393515</v>
      </c>
      <c r="M1725" s="10">
        <v>7024283</v>
      </c>
      <c r="N1725" s="10">
        <v>9611608</v>
      </c>
      <c r="O1725" s="10">
        <v>0</v>
      </c>
      <c r="P1725" s="10">
        <v>0</v>
      </c>
      <c r="Q1725" s="10">
        <v>0</v>
      </c>
      <c r="R1725" s="10">
        <v>0</v>
      </c>
      <c r="S1725" s="10">
        <v>138151925</v>
      </c>
      <c r="T1725" s="10">
        <v>0</v>
      </c>
      <c r="U1725" s="10">
        <v>138151925</v>
      </c>
      <c r="V1725" s="10">
        <v>0</v>
      </c>
    </row>
    <row r="1726" spans="1:22" x14ac:dyDescent="0.25">
      <c r="A1726" s="10">
        <v>2020</v>
      </c>
      <c r="B1726" s="10" t="s">
        <v>1917</v>
      </c>
      <c r="C1726" s="10">
        <v>2020</v>
      </c>
      <c r="D1726" s="10" t="s">
        <v>1198</v>
      </c>
      <c r="E1726" s="10" t="s">
        <v>1916</v>
      </c>
      <c r="F1726" s="10" t="s">
        <v>1912</v>
      </c>
      <c r="G1726" s="10" t="s">
        <v>2091</v>
      </c>
      <c r="H1726" s="10" t="s">
        <v>2398</v>
      </c>
      <c r="I1726" s="10">
        <v>20857482</v>
      </c>
      <c r="J1726" s="10">
        <v>0</v>
      </c>
      <c r="K1726" s="10">
        <v>0</v>
      </c>
      <c r="L1726" s="10">
        <v>5080221</v>
      </c>
      <c r="M1726" s="10">
        <v>134729</v>
      </c>
      <c r="N1726" s="10">
        <v>956015</v>
      </c>
      <c r="O1726" s="10">
        <v>0</v>
      </c>
      <c r="P1726" s="10">
        <v>0</v>
      </c>
      <c r="Q1726" s="10">
        <v>0</v>
      </c>
      <c r="R1726" s="10">
        <v>0</v>
      </c>
      <c r="S1726" s="10">
        <v>27028447</v>
      </c>
      <c r="T1726" s="10">
        <v>0</v>
      </c>
      <c r="U1726" s="10">
        <v>27028447</v>
      </c>
      <c r="V1726" s="10">
        <v>0</v>
      </c>
    </row>
    <row r="1727" spans="1:22" x14ac:dyDescent="0.25">
      <c r="A1727" s="10">
        <v>2020</v>
      </c>
      <c r="B1727" s="10" t="s">
        <v>1917</v>
      </c>
      <c r="C1727" s="10">
        <v>2020</v>
      </c>
      <c r="D1727" s="10" t="s">
        <v>1332</v>
      </c>
      <c r="E1727" s="10" t="s">
        <v>1916</v>
      </c>
      <c r="F1727" s="10" t="s">
        <v>1912</v>
      </c>
      <c r="G1727" s="10" t="s">
        <v>2090</v>
      </c>
      <c r="H1727" s="10" t="s">
        <v>2398</v>
      </c>
      <c r="I1727" s="10">
        <v>12318549</v>
      </c>
      <c r="J1727" s="10">
        <v>0</v>
      </c>
      <c r="K1727" s="10">
        <v>0</v>
      </c>
      <c r="L1727" s="10">
        <v>1097745</v>
      </c>
      <c r="M1727" s="10">
        <v>0</v>
      </c>
      <c r="N1727" s="10">
        <v>0</v>
      </c>
      <c r="O1727" s="10">
        <v>0</v>
      </c>
      <c r="P1727" s="10">
        <v>0</v>
      </c>
      <c r="Q1727" s="10">
        <v>0</v>
      </c>
      <c r="R1727" s="10">
        <v>0</v>
      </c>
      <c r="S1727" s="10">
        <v>13416294</v>
      </c>
      <c r="T1727" s="10">
        <v>0</v>
      </c>
      <c r="U1727" s="10">
        <v>13416294</v>
      </c>
      <c r="V1727" s="10">
        <v>0</v>
      </c>
    </row>
    <row r="1728" spans="1:22" x14ac:dyDescent="0.25">
      <c r="A1728" s="10">
        <v>2020</v>
      </c>
      <c r="B1728" s="10" t="s">
        <v>1917</v>
      </c>
      <c r="C1728" s="10">
        <v>2020</v>
      </c>
      <c r="D1728" s="10" t="s">
        <v>1476</v>
      </c>
      <c r="E1728" s="10" t="s">
        <v>1916</v>
      </c>
      <c r="F1728" s="10" t="s">
        <v>1912</v>
      </c>
      <c r="G1728" s="10" t="s">
        <v>2089</v>
      </c>
      <c r="H1728" s="10" t="s">
        <v>2398</v>
      </c>
      <c r="I1728" s="10">
        <v>29361735</v>
      </c>
      <c r="J1728" s="10">
        <v>0</v>
      </c>
      <c r="K1728" s="10">
        <v>0</v>
      </c>
      <c r="L1728" s="10">
        <v>2818331</v>
      </c>
      <c r="M1728" s="10">
        <v>0</v>
      </c>
      <c r="N1728" s="10">
        <v>562439</v>
      </c>
      <c r="O1728" s="10">
        <v>0</v>
      </c>
      <c r="P1728" s="10">
        <v>0</v>
      </c>
      <c r="Q1728" s="10">
        <v>0</v>
      </c>
      <c r="R1728" s="10">
        <v>0</v>
      </c>
      <c r="S1728" s="10">
        <v>32742505</v>
      </c>
      <c r="T1728" s="10">
        <v>0</v>
      </c>
      <c r="U1728" s="10">
        <v>32742505</v>
      </c>
      <c r="V1728" s="10">
        <v>0</v>
      </c>
    </row>
    <row r="1729" spans="1:22" x14ac:dyDescent="0.25">
      <c r="A1729" s="10">
        <v>2020</v>
      </c>
      <c r="B1729" s="10" t="s">
        <v>1917</v>
      </c>
      <c r="C1729" s="10">
        <v>2020</v>
      </c>
      <c r="D1729" s="10" t="s">
        <v>365</v>
      </c>
      <c r="E1729" s="10" t="s">
        <v>1916</v>
      </c>
      <c r="F1729" s="10" t="s">
        <v>1912</v>
      </c>
      <c r="G1729" s="10" t="s">
        <v>2088</v>
      </c>
      <c r="H1729" s="10" t="s">
        <v>2397</v>
      </c>
      <c r="I1729" s="10">
        <v>1005928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1005928</v>
      </c>
      <c r="T1729" s="10">
        <v>0</v>
      </c>
      <c r="U1729" s="10">
        <v>1005928</v>
      </c>
      <c r="V1729" s="10">
        <v>0</v>
      </c>
    </row>
    <row r="1730" spans="1:22" x14ac:dyDescent="0.25">
      <c r="A1730" s="10">
        <v>2020</v>
      </c>
      <c r="B1730" s="10" t="s">
        <v>1917</v>
      </c>
      <c r="C1730" s="10">
        <v>2020</v>
      </c>
      <c r="D1730" s="10" t="s">
        <v>1186</v>
      </c>
      <c r="E1730" s="10" t="s">
        <v>1916</v>
      </c>
      <c r="F1730" s="10" t="s">
        <v>1912</v>
      </c>
      <c r="G1730" s="10" t="s">
        <v>2087</v>
      </c>
      <c r="H1730" s="10" t="s">
        <v>2397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0</v>
      </c>
      <c r="O1730" s="10">
        <v>0</v>
      </c>
      <c r="P1730" s="10">
        <v>0</v>
      </c>
      <c r="Q1730" s="10">
        <v>0</v>
      </c>
      <c r="R1730" s="10">
        <v>0</v>
      </c>
      <c r="S1730" s="10">
        <v>0</v>
      </c>
      <c r="T1730" s="10">
        <v>0</v>
      </c>
      <c r="U1730" s="10">
        <v>0</v>
      </c>
      <c r="V1730" s="10">
        <v>0</v>
      </c>
    </row>
    <row r="1731" spans="1:22" x14ac:dyDescent="0.25">
      <c r="A1731" s="10">
        <v>2020</v>
      </c>
      <c r="B1731" s="10" t="s">
        <v>1917</v>
      </c>
      <c r="C1731" s="10">
        <v>2020</v>
      </c>
      <c r="D1731" s="10" t="s">
        <v>1786</v>
      </c>
      <c r="E1731" s="10" t="s">
        <v>1916</v>
      </c>
      <c r="F1731" s="10" t="s">
        <v>1912</v>
      </c>
      <c r="G1731" s="10" t="s">
        <v>2086</v>
      </c>
      <c r="H1731" s="10" t="s">
        <v>2397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0</v>
      </c>
      <c r="Q1731" s="10">
        <v>0</v>
      </c>
      <c r="R1731" s="10">
        <v>0</v>
      </c>
      <c r="S1731" s="10">
        <v>0</v>
      </c>
      <c r="T1731" s="10">
        <v>0</v>
      </c>
      <c r="U1731" s="10">
        <v>0</v>
      </c>
      <c r="V1731" s="10">
        <v>0</v>
      </c>
    </row>
    <row r="1732" spans="1:22" x14ac:dyDescent="0.25">
      <c r="A1732" s="10">
        <v>2020</v>
      </c>
      <c r="B1732" s="10" t="s">
        <v>1917</v>
      </c>
      <c r="C1732" s="10">
        <v>2020</v>
      </c>
      <c r="D1732" s="10" t="s">
        <v>295</v>
      </c>
      <c r="E1732" s="10" t="s">
        <v>1916</v>
      </c>
      <c r="F1732" s="10" t="s">
        <v>1912</v>
      </c>
      <c r="G1732" s="10" t="s">
        <v>2085</v>
      </c>
      <c r="H1732" s="10" t="s">
        <v>2396</v>
      </c>
      <c r="I1732" s="10">
        <v>2850936</v>
      </c>
      <c r="J1732" s="10">
        <v>0</v>
      </c>
      <c r="K1732" s="10">
        <v>0</v>
      </c>
      <c r="L1732" s="10">
        <v>1637718</v>
      </c>
      <c r="M1732" s="10">
        <v>0</v>
      </c>
      <c r="N1732" s="10">
        <v>221486</v>
      </c>
      <c r="O1732" s="10">
        <v>0</v>
      </c>
      <c r="P1732" s="10">
        <v>0</v>
      </c>
      <c r="Q1732" s="10">
        <v>0</v>
      </c>
      <c r="R1732" s="10">
        <v>0</v>
      </c>
      <c r="S1732" s="10">
        <v>4710140</v>
      </c>
      <c r="T1732" s="10">
        <v>0</v>
      </c>
      <c r="U1732" s="10">
        <v>4710140</v>
      </c>
      <c r="V1732" s="10">
        <v>0</v>
      </c>
    </row>
    <row r="1733" spans="1:22" x14ac:dyDescent="0.25">
      <c r="A1733" s="10">
        <v>2020</v>
      </c>
      <c r="B1733" s="10" t="s">
        <v>1917</v>
      </c>
      <c r="C1733" s="10">
        <v>2020</v>
      </c>
      <c r="D1733" s="10" t="s">
        <v>63</v>
      </c>
      <c r="E1733" s="10" t="s">
        <v>1916</v>
      </c>
      <c r="F1733" s="10" t="s">
        <v>1912</v>
      </c>
      <c r="G1733" s="10" t="s">
        <v>2084</v>
      </c>
      <c r="H1733" s="10" t="s">
        <v>2395</v>
      </c>
      <c r="I1733" s="10">
        <v>0</v>
      </c>
      <c r="J1733" s="10">
        <v>0</v>
      </c>
      <c r="K1733" s="10">
        <v>0</v>
      </c>
      <c r="L1733" s="10">
        <v>0</v>
      </c>
      <c r="M1733" s="10">
        <v>3637360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3637360</v>
      </c>
      <c r="T1733" s="10">
        <v>0</v>
      </c>
      <c r="U1733" s="10">
        <v>3637360</v>
      </c>
      <c r="V1733" s="10">
        <v>0</v>
      </c>
    </row>
    <row r="1734" spans="1:22" x14ac:dyDescent="0.25">
      <c r="A1734" s="10">
        <v>2020</v>
      </c>
      <c r="B1734" s="10" t="s">
        <v>1917</v>
      </c>
      <c r="C1734" s="10">
        <v>2020</v>
      </c>
      <c r="D1734" s="10" t="s">
        <v>485</v>
      </c>
      <c r="E1734" s="10" t="s">
        <v>1916</v>
      </c>
      <c r="F1734" s="10" t="s">
        <v>1912</v>
      </c>
      <c r="G1734" s="10" t="s">
        <v>2083</v>
      </c>
      <c r="H1734" s="10" t="s">
        <v>2395</v>
      </c>
      <c r="I1734" s="10">
        <v>0</v>
      </c>
      <c r="J1734" s="10">
        <v>0</v>
      </c>
      <c r="K1734" s="10">
        <v>0</v>
      </c>
      <c r="L1734" s="10">
        <v>1169557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1169557</v>
      </c>
      <c r="T1734" s="10">
        <v>0</v>
      </c>
      <c r="U1734" s="10">
        <v>1169557</v>
      </c>
      <c r="V1734" s="10">
        <v>0</v>
      </c>
    </row>
    <row r="1735" spans="1:22" x14ac:dyDescent="0.25">
      <c r="A1735" s="10">
        <v>2020</v>
      </c>
      <c r="B1735" s="10" t="s">
        <v>1917</v>
      </c>
      <c r="C1735" s="10">
        <v>2020</v>
      </c>
      <c r="D1735" s="10" t="s">
        <v>653</v>
      </c>
      <c r="E1735" s="10" t="s">
        <v>1916</v>
      </c>
      <c r="F1735" s="10" t="s">
        <v>1912</v>
      </c>
      <c r="G1735" s="10" t="s">
        <v>2082</v>
      </c>
      <c r="H1735" s="10" t="s">
        <v>2395</v>
      </c>
      <c r="I1735" s="10">
        <v>0</v>
      </c>
      <c r="J1735" s="10">
        <v>0</v>
      </c>
      <c r="K1735" s="10">
        <v>0</v>
      </c>
      <c r="L1735" s="10">
        <v>2006696</v>
      </c>
      <c r="M1735" s="10">
        <v>6305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2013001</v>
      </c>
      <c r="T1735" s="10">
        <v>0</v>
      </c>
      <c r="U1735" s="10">
        <v>2013001</v>
      </c>
      <c r="V1735" s="10">
        <v>0</v>
      </c>
    </row>
    <row r="1736" spans="1:22" x14ac:dyDescent="0.25">
      <c r="A1736" s="10">
        <v>2020</v>
      </c>
      <c r="B1736" s="10" t="s">
        <v>1917</v>
      </c>
      <c r="C1736" s="10">
        <v>2020</v>
      </c>
      <c r="D1736" s="10" t="s">
        <v>825</v>
      </c>
      <c r="E1736" s="10" t="s">
        <v>1916</v>
      </c>
      <c r="F1736" s="10" t="s">
        <v>1912</v>
      </c>
      <c r="G1736" s="10" t="s">
        <v>2081</v>
      </c>
      <c r="H1736" s="10" t="s">
        <v>2395</v>
      </c>
      <c r="I1736" s="10">
        <v>0</v>
      </c>
      <c r="J1736" s="10">
        <v>0</v>
      </c>
      <c r="K1736" s="10">
        <v>0</v>
      </c>
      <c r="L1736" s="10">
        <v>784454</v>
      </c>
      <c r="M1736" s="10">
        <v>0</v>
      </c>
      <c r="N1736" s="10">
        <v>0</v>
      </c>
      <c r="O1736" s="10">
        <v>0</v>
      </c>
      <c r="P1736" s="10">
        <v>0</v>
      </c>
      <c r="Q1736" s="10">
        <v>0</v>
      </c>
      <c r="R1736" s="10">
        <v>0</v>
      </c>
      <c r="S1736" s="10">
        <v>784454</v>
      </c>
      <c r="T1736" s="10">
        <v>0</v>
      </c>
      <c r="U1736" s="10">
        <v>784454</v>
      </c>
      <c r="V1736" s="10">
        <v>0</v>
      </c>
    </row>
    <row r="1737" spans="1:22" x14ac:dyDescent="0.25">
      <c r="A1737" s="10">
        <v>2020</v>
      </c>
      <c r="B1737" s="10" t="s">
        <v>1917</v>
      </c>
      <c r="C1737" s="10">
        <v>2020</v>
      </c>
      <c r="D1737" s="10" t="s">
        <v>929</v>
      </c>
      <c r="E1737" s="10" t="s">
        <v>1916</v>
      </c>
      <c r="F1737" s="10" t="s">
        <v>1912</v>
      </c>
      <c r="G1737" s="10" t="s">
        <v>2080</v>
      </c>
      <c r="H1737" s="10" t="s">
        <v>2395</v>
      </c>
      <c r="I1737" s="10">
        <v>0</v>
      </c>
      <c r="J1737" s="10">
        <v>0</v>
      </c>
      <c r="K1737" s="10">
        <v>0</v>
      </c>
      <c r="L1737" s="10">
        <v>0</v>
      </c>
      <c r="M1737" s="10"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</row>
    <row r="1738" spans="1:22" x14ac:dyDescent="0.25">
      <c r="A1738" s="10">
        <v>2020</v>
      </c>
      <c r="B1738" s="10" t="s">
        <v>1917</v>
      </c>
      <c r="C1738" s="10">
        <v>2020</v>
      </c>
      <c r="D1738" s="10" t="s">
        <v>963</v>
      </c>
      <c r="E1738" s="10" t="s">
        <v>1916</v>
      </c>
      <c r="F1738" s="10" t="s">
        <v>1912</v>
      </c>
      <c r="G1738" s="10" t="s">
        <v>2079</v>
      </c>
      <c r="H1738" s="10" t="s">
        <v>2395</v>
      </c>
      <c r="I1738" s="10">
        <v>0</v>
      </c>
      <c r="J1738" s="10">
        <v>0</v>
      </c>
      <c r="K1738" s="10">
        <v>0</v>
      </c>
      <c r="L1738" s="10">
        <v>2541748</v>
      </c>
      <c r="M1738" s="10">
        <v>0</v>
      </c>
      <c r="N1738" s="10">
        <v>0</v>
      </c>
      <c r="O1738" s="10">
        <v>0</v>
      </c>
      <c r="P1738" s="10">
        <v>0</v>
      </c>
      <c r="Q1738" s="10">
        <v>0</v>
      </c>
      <c r="R1738" s="10">
        <v>0</v>
      </c>
      <c r="S1738" s="10">
        <v>2541748</v>
      </c>
      <c r="T1738" s="10">
        <v>0</v>
      </c>
      <c r="U1738" s="10">
        <v>2541748</v>
      </c>
      <c r="V1738" s="10">
        <v>0</v>
      </c>
    </row>
    <row r="1739" spans="1:22" x14ac:dyDescent="0.25">
      <c r="A1739" s="10">
        <v>2020</v>
      </c>
      <c r="B1739" s="10" t="s">
        <v>1917</v>
      </c>
      <c r="C1739" s="10">
        <v>2020</v>
      </c>
      <c r="D1739" s="10" t="s">
        <v>1480</v>
      </c>
      <c r="E1739" s="10" t="s">
        <v>1916</v>
      </c>
      <c r="F1739" s="10" t="s">
        <v>1912</v>
      </c>
      <c r="G1739" s="10" t="s">
        <v>2078</v>
      </c>
      <c r="H1739" s="10" t="s">
        <v>2395</v>
      </c>
      <c r="I1739" s="10">
        <v>6659582</v>
      </c>
      <c r="J1739" s="10">
        <v>0</v>
      </c>
      <c r="K1739" s="10">
        <v>0</v>
      </c>
      <c r="L1739" s="10">
        <v>11212981</v>
      </c>
      <c r="M1739" s="10">
        <v>5725</v>
      </c>
      <c r="N1739" s="10">
        <v>84460</v>
      </c>
      <c r="O1739" s="10">
        <v>0</v>
      </c>
      <c r="P1739" s="10">
        <v>0</v>
      </c>
      <c r="Q1739" s="10">
        <v>0</v>
      </c>
      <c r="R1739" s="10">
        <v>0</v>
      </c>
      <c r="S1739" s="10">
        <v>17962748</v>
      </c>
      <c r="T1739" s="10">
        <v>1852</v>
      </c>
      <c r="U1739" s="10">
        <v>17960896</v>
      </c>
      <c r="V1739" s="10">
        <v>0</v>
      </c>
    </row>
    <row r="1740" spans="1:22" x14ac:dyDescent="0.25">
      <c r="A1740" s="10">
        <v>2020</v>
      </c>
      <c r="B1740" s="10" t="s">
        <v>1917</v>
      </c>
      <c r="C1740" s="10">
        <v>2020</v>
      </c>
      <c r="D1740" s="10" t="s">
        <v>517</v>
      </c>
      <c r="E1740" s="10" t="s">
        <v>1916</v>
      </c>
      <c r="F1740" s="10" t="s">
        <v>1912</v>
      </c>
      <c r="G1740" s="10" t="s">
        <v>2077</v>
      </c>
      <c r="H1740" s="10" t="s">
        <v>2394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</row>
    <row r="1741" spans="1:22" x14ac:dyDescent="0.25">
      <c r="A1741" s="10">
        <v>2020</v>
      </c>
      <c r="B1741" s="10" t="s">
        <v>1917</v>
      </c>
      <c r="C1741" s="10">
        <v>2020</v>
      </c>
      <c r="D1741" s="10" t="s">
        <v>1033</v>
      </c>
      <c r="E1741" s="10" t="s">
        <v>1916</v>
      </c>
      <c r="F1741" s="10" t="s">
        <v>1912</v>
      </c>
      <c r="G1741" s="10" t="s">
        <v>2076</v>
      </c>
      <c r="H1741" s="10" t="s">
        <v>2394</v>
      </c>
      <c r="I1741" s="10">
        <v>0</v>
      </c>
      <c r="J1741" s="10">
        <v>0</v>
      </c>
      <c r="K1741" s="10">
        <v>0</v>
      </c>
      <c r="L1741" s="10">
        <v>0</v>
      </c>
      <c r="M1741" s="10">
        <v>160500</v>
      </c>
      <c r="N1741" s="10">
        <v>0</v>
      </c>
      <c r="O1741" s="10">
        <v>0</v>
      </c>
      <c r="P1741" s="10">
        <v>0</v>
      </c>
      <c r="Q1741" s="10">
        <v>0</v>
      </c>
      <c r="R1741" s="10">
        <v>0</v>
      </c>
      <c r="S1741" s="10">
        <v>160500</v>
      </c>
      <c r="T1741" s="10">
        <v>0</v>
      </c>
      <c r="U1741" s="10">
        <v>160500</v>
      </c>
      <c r="V1741" s="10">
        <v>0</v>
      </c>
    </row>
    <row r="1742" spans="1:22" x14ac:dyDescent="0.25">
      <c r="A1742" s="10">
        <v>2020</v>
      </c>
      <c r="B1742" s="10" t="s">
        <v>1917</v>
      </c>
      <c r="C1742" s="10">
        <v>2020</v>
      </c>
      <c r="D1742" s="10" t="s">
        <v>1346</v>
      </c>
      <c r="E1742" s="10" t="s">
        <v>1916</v>
      </c>
      <c r="F1742" s="10" t="s">
        <v>1912</v>
      </c>
      <c r="G1742" s="10" t="s">
        <v>2075</v>
      </c>
      <c r="H1742" s="10" t="s">
        <v>2394</v>
      </c>
      <c r="I1742" s="10">
        <v>607156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0">
        <v>0</v>
      </c>
      <c r="P1742" s="10">
        <v>0</v>
      </c>
      <c r="Q1742" s="10">
        <v>0</v>
      </c>
      <c r="R1742" s="10">
        <v>0</v>
      </c>
      <c r="S1742" s="10">
        <v>607156</v>
      </c>
      <c r="T1742" s="10">
        <v>0</v>
      </c>
      <c r="U1742" s="10">
        <v>607156</v>
      </c>
      <c r="V1742" s="10">
        <v>0</v>
      </c>
    </row>
    <row r="1743" spans="1:22" x14ac:dyDescent="0.25">
      <c r="A1743" s="10">
        <v>2020</v>
      </c>
      <c r="B1743" s="10" t="s">
        <v>1917</v>
      </c>
      <c r="C1743" s="10">
        <v>2020</v>
      </c>
      <c r="D1743" s="10" t="s">
        <v>1874</v>
      </c>
      <c r="E1743" s="10" t="s">
        <v>1916</v>
      </c>
      <c r="F1743" s="10" t="s">
        <v>1912</v>
      </c>
      <c r="G1743" s="10" t="s">
        <v>2074</v>
      </c>
      <c r="H1743" s="10" t="s">
        <v>2394</v>
      </c>
      <c r="I1743" s="10">
        <v>18165389</v>
      </c>
      <c r="J1743" s="10">
        <v>0</v>
      </c>
      <c r="K1743" s="10">
        <v>0</v>
      </c>
      <c r="L1743" s="10">
        <v>22836928</v>
      </c>
      <c r="M1743" s="10">
        <v>0</v>
      </c>
      <c r="N1743" s="10">
        <v>2853740</v>
      </c>
      <c r="O1743" s="10">
        <v>0</v>
      </c>
      <c r="P1743" s="10">
        <v>0</v>
      </c>
      <c r="Q1743" s="10">
        <v>0</v>
      </c>
      <c r="R1743" s="10">
        <v>0</v>
      </c>
      <c r="S1743" s="10">
        <v>43856057</v>
      </c>
      <c r="T1743" s="10">
        <v>0</v>
      </c>
      <c r="U1743" s="10">
        <v>43856057</v>
      </c>
      <c r="V1743" s="10">
        <v>0</v>
      </c>
    </row>
    <row r="1744" spans="1:22" x14ac:dyDescent="0.25">
      <c r="A1744" s="10">
        <v>2020</v>
      </c>
      <c r="B1744" s="10" t="s">
        <v>1917</v>
      </c>
      <c r="C1744" s="10">
        <v>2020</v>
      </c>
      <c r="D1744" s="10" t="s">
        <v>1830</v>
      </c>
      <c r="E1744" s="10" t="s">
        <v>1916</v>
      </c>
      <c r="F1744" s="10" t="s">
        <v>1912</v>
      </c>
      <c r="G1744" s="10" t="s">
        <v>2012</v>
      </c>
      <c r="H1744" s="10" t="s">
        <v>2394</v>
      </c>
      <c r="I1744" s="10">
        <v>0</v>
      </c>
      <c r="J1744" s="10">
        <v>0</v>
      </c>
      <c r="K1744" s="10">
        <v>0</v>
      </c>
      <c r="L1744" s="10">
        <v>5406750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5406750</v>
      </c>
      <c r="T1744" s="10">
        <v>0</v>
      </c>
      <c r="U1744" s="10">
        <v>5406750</v>
      </c>
      <c r="V1744" s="10">
        <v>0</v>
      </c>
    </row>
    <row r="1745" spans="1:22" x14ac:dyDescent="0.25">
      <c r="A1745" s="10">
        <v>2020</v>
      </c>
      <c r="B1745" s="10" t="s">
        <v>1917</v>
      </c>
      <c r="C1745" s="10">
        <v>2020</v>
      </c>
      <c r="D1745" s="10" t="s">
        <v>1304</v>
      </c>
      <c r="E1745" s="10" t="s">
        <v>1916</v>
      </c>
      <c r="F1745" s="10" t="s">
        <v>1912</v>
      </c>
      <c r="G1745" s="10" t="s">
        <v>2073</v>
      </c>
      <c r="H1745" s="10" t="s">
        <v>2393</v>
      </c>
      <c r="I1745" s="10">
        <v>6606063</v>
      </c>
      <c r="J1745" s="10">
        <v>0</v>
      </c>
      <c r="K1745" s="10">
        <v>0</v>
      </c>
      <c r="L1745" s="10">
        <v>41393</v>
      </c>
      <c r="M1745" s="10">
        <v>0</v>
      </c>
      <c r="N1745" s="10">
        <v>0</v>
      </c>
      <c r="O1745" s="10">
        <v>0</v>
      </c>
      <c r="P1745" s="10">
        <v>0</v>
      </c>
      <c r="Q1745" s="10">
        <v>0</v>
      </c>
      <c r="R1745" s="10">
        <v>0</v>
      </c>
      <c r="S1745" s="10">
        <v>6647456</v>
      </c>
      <c r="T1745" s="10">
        <v>0</v>
      </c>
      <c r="U1745" s="10">
        <v>6647456</v>
      </c>
      <c r="V1745" s="10">
        <v>0</v>
      </c>
    </row>
    <row r="1746" spans="1:22" x14ac:dyDescent="0.25">
      <c r="A1746" s="10">
        <v>2020</v>
      </c>
      <c r="B1746" s="10" t="s">
        <v>1917</v>
      </c>
      <c r="C1746" s="10">
        <v>2020</v>
      </c>
      <c r="D1746" s="10" t="s">
        <v>897</v>
      </c>
      <c r="E1746" s="10" t="s">
        <v>1916</v>
      </c>
      <c r="F1746" s="10" t="s">
        <v>1912</v>
      </c>
      <c r="G1746" s="10" t="s">
        <v>2072</v>
      </c>
      <c r="H1746" s="10" t="s">
        <v>2392</v>
      </c>
      <c r="I1746" s="10">
        <v>11194300</v>
      </c>
      <c r="J1746" s="10">
        <v>0</v>
      </c>
      <c r="K1746" s="10">
        <v>0</v>
      </c>
      <c r="L1746" s="10">
        <v>3036820</v>
      </c>
      <c r="M1746" s="10">
        <v>6363453</v>
      </c>
      <c r="N1746" s="10">
        <v>4723990</v>
      </c>
      <c r="O1746" s="10">
        <v>0</v>
      </c>
      <c r="P1746" s="10">
        <v>0</v>
      </c>
      <c r="Q1746" s="10">
        <v>0</v>
      </c>
      <c r="R1746" s="10">
        <v>0</v>
      </c>
      <c r="S1746" s="10">
        <v>25318563</v>
      </c>
      <c r="T1746" s="10">
        <v>0</v>
      </c>
      <c r="U1746" s="10">
        <v>25318563</v>
      </c>
      <c r="V1746" s="10">
        <v>0</v>
      </c>
    </row>
    <row r="1747" spans="1:22" x14ac:dyDescent="0.25">
      <c r="A1747" s="10">
        <v>2020</v>
      </c>
      <c r="B1747" s="10" t="s">
        <v>1917</v>
      </c>
      <c r="C1747" s="10">
        <v>2020</v>
      </c>
      <c r="D1747" s="10" t="s">
        <v>1350</v>
      </c>
      <c r="E1747" s="10" t="s">
        <v>1916</v>
      </c>
      <c r="F1747" s="10" t="s">
        <v>1912</v>
      </c>
      <c r="G1747" s="10" t="s">
        <v>2071</v>
      </c>
      <c r="H1747" s="10" t="s">
        <v>2392</v>
      </c>
      <c r="I1747" s="10">
        <v>555468</v>
      </c>
      <c r="J1747" s="10">
        <v>0</v>
      </c>
      <c r="K1747" s="10">
        <v>0</v>
      </c>
      <c r="L1747" s="10">
        <v>23462271</v>
      </c>
      <c r="M1747" s="10">
        <v>7263304</v>
      </c>
      <c r="N1747" s="10">
        <v>586660</v>
      </c>
      <c r="O1747" s="10">
        <v>0</v>
      </c>
      <c r="P1747" s="10">
        <v>0</v>
      </c>
      <c r="Q1747" s="10">
        <v>0</v>
      </c>
      <c r="R1747" s="10">
        <v>0</v>
      </c>
      <c r="S1747" s="10">
        <v>31867703</v>
      </c>
      <c r="T1747" s="10">
        <v>0</v>
      </c>
      <c r="U1747" s="10">
        <v>31867703</v>
      </c>
      <c r="V1747" s="10">
        <v>0</v>
      </c>
    </row>
    <row r="1748" spans="1:22" x14ac:dyDescent="0.25">
      <c r="A1748" s="10">
        <v>2020</v>
      </c>
      <c r="B1748" s="10" t="s">
        <v>1917</v>
      </c>
      <c r="C1748" s="10">
        <v>2020</v>
      </c>
      <c r="D1748" s="10" t="s">
        <v>1378</v>
      </c>
      <c r="E1748" s="10" t="s">
        <v>1916</v>
      </c>
      <c r="F1748" s="10" t="s">
        <v>1912</v>
      </c>
      <c r="G1748" s="10" t="s">
        <v>2070</v>
      </c>
      <c r="H1748" s="10" t="s">
        <v>2392</v>
      </c>
      <c r="I1748" s="10">
        <v>1071800</v>
      </c>
      <c r="J1748" s="10">
        <v>0</v>
      </c>
      <c r="K1748" s="10">
        <v>0</v>
      </c>
      <c r="L1748" s="10">
        <v>1810752</v>
      </c>
      <c r="M1748" s="10">
        <v>0</v>
      </c>
      <c r="N1748" s="10">
        <v>0</v>
      </c>
      <c r="O1748" s="10">
        <v>0</v>
      </c>
      <c r="P1748" s="10">
        <v>0</v>
      </c>
      <c r="Q1748" s="10">
        <v>0</v>
      </c>
      <c r="R1748" s="10">
        <v>0</v>
      </c>
      <c r="S1748" s="10">
        <v>2882552</v>
      </c>
      <c r="T1748" s="10">
        <v>0</v>
      </c>
      <c r="U1748" s="10">
        <v>2882552</v>
      </c>
      <c r="V1748" s="10">
        <v>0</v>
      </c>
    </row>
    <row r="1749" spans="1:22" x14ac:dyDescent="0.25">
      <c r="A1749" s="10">
        <v>2020</v>
      </c>
      <c r="B1749" s="10" t="s">
        <v>1917</v>
      </c>
      <c r="C1749" s="10">
        <v>2020</v>
      </c>
      <c r="D1749" s="10" t="s">
        <v>663</v>
      </c>
      <c r="E1749" s="10" t="s">
        <v>1916</v>
      </c>
      <c r="F1749" s="10" t="s">
        <v>1912</v>
      </c>
      <c r="G1749" s="10" t="s">
        <v>2069</v>
      </c>
      <c r="H1749" s="10" t="s">
        <v>2391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0</v>
      </c>
      <c r="V1749" s="10">
        <v>0</v>
      </c>
    </row>
    <row r="1750" spans="1:22" x14ac:dyDescent="0.25">
      <c r="A1750" s="10">
        <v>2020</v>
      </c>
      <c r="B1750" s="10" t="s">
        <v>1917</v>
      </c>
      <c r="C1750" s="10">
        <v>2020</v>
      </c>
      <c r="D1750" s="10" t="s">
        <v>1077</v>
      </c>
      <c r="E1750" s="10" t="s">
        <v>1916</v>
      </c>
      <c r="F1750" s="10" t="s">
        <v>1912</v>
      </c>
      <c r="G1750" s="10" t="s">
        <v>2068</v>
      </c>
      <c r="H1750" s="10" t="s">
        <v>2391</v>
      </c>
      <c r="I1750" s="10">
        <v>3483444</v>
      </c>
      <c r="J1750" s="10">
        <v>0</v>
      </c>
      <c r="K1750" s="10">
        <v>0</v>
      </c>
      <c r="L1750" s="10">
        <v>15578062</v>
      </c>
      <c r="M1750" s="10">
        <v>5016916</v>
      </c>
      <c r="N1750" s="10">
        <v>715063</v>
      </c>
      <c r="O1750" s="10">
        <v>0</v>
      </c>
      <c r="P1750" s="10">
        <v>0</v>
      </c>
      <c r="Q1750" s="10">
        <v>0</v>
      </c>
      <c r="R1750" s="10">
        <v>0</v>
      </c>
      <c r="S1750" s="10">
        <v>24793485</v>
      </c>
      <c r="T1750" s="10">
        <v>0</v>
      </c>
      <c r="U1750" s="10">
        <v>24793485</v>
      </c>
      <c r="V1750" s="10">
        <v>0</v>
      </c>
    </row>
    <row r="1751" spans="1:22" x14ac:dyDescent="0.25">
      <c r="A1751" s="10">
        <v>2020</v>
      </c>
      <c r="B1751" s="10" t="s">
        <v>1917</v>
      </c>
      <c r="C1751" s="10">
        <v>2020</v>
      </c>
      <c r="D1751" s="10" t="s">
        <v>1642</v>
      </c>
      <c r="E1751" s="10" t="s">
        <v>1916</v>
      </c>
      <c r="F1751" s="10" t="s">
        <v>1912</v>
      </c>
      <c r="G1751" s="10" t="s">
        <v>2067</v>
      </c>
      <c r="H1751" s="10" t="s">
        <v>2391</v>
      </c>
      <c r="I1751" s="10">
        <v>508444</v>
      </c>
      <c r="J1751" s="10">
        <v>0</v>
      </c>
      <c r="K1751" s="10">
        <v>0</v>
      </c>
      <c r="L1751" s="10">
        <v>267450</v>
      </c>
      <c r="M1751" s="10">
        <v>0</v>
      </c>
      <c r="N1751" s="10">
        <v>23324</v>
      </c>
      <c r="O1751" s="10">
        <v>0</v>
      </c>
      <c r="P1751" s="10">
        <v>0</v>
      </c>
      <c r="Q1751" s="10">
        <v>0</v>
      </c>
      <c r="R1751" s="10">
        <v>0</v>
      </c>
      <c r="S1751" s="10">
        <v>799218</v>
      </c>
      <c r="T1751" s="10">
        <v>0</v>
      </c>
      <c r="U1751" s="10">
        <v>799218</v>
      </c>
      <c r="V1751" s="10">
        <v>0</v>
      </c>
    </row>
    <row r="1752" spans="1:22" x14ac:dyDescent="0.25">
      <c r="A1752" s="10">
        <v>2020</v>
      </c>
      <c r="B1752" s="10" t="s">
        <v>1917</v>
      </c>
      <c r="C1752" s="10">
        <v>2020</v>
      </c>
      <c r="D1752" s="10" t="s">
        <v>669</v>
      </c>
      <c r="E1752" s="10" t="s">
        <v>1916</v>
      </c>
      <c r="F1752" s="10" t="s">
        <v>1912</v>
      </c>
      <c r="G1752" s="10" t="s">
        <v>2066</v>
      </c>
      <c r="H1752" s="10" t="s">
        <v>2390</v>
      </c>
      <c r="I1752" s="10">
        <v>2175046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0">
        <v>0</v>
      </c>
      <c r="P1752" s="10">
        <v>0</v>
      </c>
      <c r="Q1752" s="10">
        <v>0</v>
      </c>
      <c r="R1752" s="10">
        <v>0</v>
      </c>
      <c r="S1752" s="10">
        <v>2175046</v>
      </c>
      <c r="T1752" s="10">
        <v>0</v>
      </c>
      <c r="U1752" s="10">
        <v>2175046</v>
      </c>
      <c r="V1752" s="10">
        <v>0</v>
      </c>
    </row>
    <row r="1753" spans="1:22" x14ac:dyDescent="0.25">
      <c r="A1753" s="10">
        <v>2020</v>
      </c>
      <c r="B1753" s="10" t="s">
        <v>1917</v>
      </c>
      <c r="C1753" s="10">
        <v>2020</v>
      </c>
      <c r="D1753" s="10" t="s">
        <v>1047</v>
      </c>
      <c r="E1753" s="10" t="s">
        <v>1916</v>
      </c>
      <c r="F1753" s="10" t="s">
        <v>1912</v>
      </c>
      <c r="G1753" s="10" t="s">
        <v>2065</v>
      </c>
      <c r="H1753" s="10" t="s">
        <v>2390</v>
      </c>
      <c r="I1753" s="10">
        <v>156470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v>0</v>
      </c>
      <c r="R1753" s="10">
        <v>0</v>
      </c>
      <c r="S1753" s="10">
        <v>156470</v>
      </c>
      <c r="T1753" s="10">
        <v>0</v>
      </c>
      <c r="U1753" s="10">
        <v>156470</v>
      </c>
      <c r="V1753" s="10">
        <v>0</v>
      </c>
    </row>
    <row r="1754" spans="1:22" x14ac:dyDescent="0.25">
      <c r="A1754" s="10">
        <v>2020</v>
      </c>
      <c r="B1754" s="10" t="s">
        <v>1917</v>
      </c>
      <c r="C1754" s="10">
        <v>2020</v>
      </c>
      <c r="D1754" s="10" t="s">
        <v>1112</v>
      </c>
      <c r="E1754" s="10" t="s">
        <v>1916</v>
      </c>
      <c r="F1754" s="10" t="s">
        <v>1912</v>
      </c>
      <c r="G1754" s="10" t="s">
        <v>2064</v>
      </c>
      <c r="H1754" s="10" t="s">
        <v>2389</v>
      </c>
      <c r="I1754" s="10">
        <v>1232356</v>
      </c>
      <c r="J1754" s="10">
        <v>0</v>
      </c>
      <c r="K1754" s="10">
        <v>0</v>
      </c>
      <c r="L1754" s="10">
        <v>326516</v>
      </c>
      <c r="M1754" s="10">
        <v>4482</v>
      </c>
      <c r="N1754" s="10">
        <v>132126</v>
      </c>
      <c r="O1754" s="10">
        <v>0</v>
      </c>
      <c r="P1754" s="10">
        <v>0</v>
      </c>
      <c r="Q1754" s="10">
        <v>0</v>
      </c>
      <c r="R1754" s="10">
        <v>0</v>
      </c>
      <c r="S1754" s="10">
        <v>1695480</v>
      </c>
      <c r="T1754" s="10">
        <v>0</v>
      </c>
      <c r="U1754" s="10">
        <v>1695480</v>
      </c>
      <c r="V1754" s="10">
        <v>0</v>
      </c>
    </row>
    <row r="1755" spans="1:22" x14ac:dyDescent="0.25">
      <c r="A1755" s="10">
        <v>2020</v>
      </c>
      <c r="B1755" s="10" t="s">
        <v>1917</v>
      </c>
      <c r="C1755" s="10">
        <v>2020</v>
      </c>
      <c r="D1755" s="10" t="s">
        <v>1300</v>
      </c>
      <c r="E1755" s="10" t="s">
        <v>1916</v>
      </c>
      <c r="F1755" s="10" t="s">
        <v>1912</v>
      </c>
      <c r="G1755" s="10" t="s">
        <v>2063</v>
      </c>
      <c r="H1755" s="10" t="s">
        <v>2389</v>
      </c>
      <c r="I1755" s="10">
        <v>5417336</v>
      </c>
      <c r="J1755" s="10">
        <v>0</v>
      </c>
      <c r="K1755" s="10">
        <v>0</v>
      </c>
      <c r="L1755" s="10">
        <v>20491289</v>
      </c>
      <c r="M1755" s="10">
        <v>9512908</v>
      </c>
      <c r="N1755" s="10">
        <v>568208</v>
      </c>
      <c r="O1755" s="10">
        <v>0</v>
      </c>
      <c r="P1755" s="10">
        <v>0</v>
      </c>
      <c r="Q1755" s="10">
        <v>0</v>
      </c>
      <c r="R1755" s="10">
        <v>0</v>
      </c>
      <c r="S1755" s="10">
        <v>35989741</v>
      </c>
      <c r="T1755" s="10">
        <v>0</v>
      </c>
      <c r="U1755" s="10">
        <v>35989741</v>
      </c>
      <c r="V1755" s="10">
        <v>0</v>
      </c>
    </row>
    <row r="1756" spans="1:22" x14ac:dyDescent="0.25">
      <c r="A1756" s="10">
        <v>2020</v>
      </c>
      <c r="B1756" s="10" t="s">
        <v>1917</v>
      </c>
      <c r="C1756" s="10">
        <v>2020</v>
      </c>
      <c r="D1756" s="10" t="s">
        <v>1454</v>
      </c>
      <c r="E1756" s="10" t="s">
        <v>1916</v>
      </c>
      <c r="F1756" s="10" t="s">
        <v>1912</v>
      </c>
      <c r="G1756" s="10" t="s">
        <v>2062</v>
      </c>
      <c r="H1756" s="10" t="s">
        <v>2389</v>
      </c>
      <c r="I1756" s="10">
        <v>0</v>
      </c>
      <c r="J1756" s="10">
        <v>0</v>
      </c>
      <c r="K1756" s="10">
        <v>0</v>
      </c>
      <c r="L1756" s="10">
        <v>0</v>
      </c>
      <c r="M1756" s="10">
        <v>537220</v>
      </c>
      <c r="N1756" s="10">
        <v>0</v>
      </c>
      <c r="O1756" s="10">
        <v>0</v>
      </c>
      <c r="P1756" s="10">
        <v>0</v>
      </c>
      <c r="Q1756" s="10">
        <v>0</v>
      </c>
      <c r="R1756" s="10">
        <v>0</v>
      </c>
      <c r="S1756" s="10">
        <v>537220</v>
      </c>
      <c r="T1756" s="10">
        <v>0</v>
      </c>
      <c r="U1756" s="10">
        <v>537220</v>
      </c>
      <c r="V1756" s="10">
        <v>0</v>
      </c>
    </row>
    <row r="1757" spans="1:22" x14ac:dyDescent="0.25">
      <c r="A1757" s="10">
        <v>2020</v>
      </c>
      <c r="B1757" s="10" t="s">
        <v>1917</v>
      </c>
      <c r="C1757" s="10">
        <v>2020</v>
      </c>
      <c r="D1757" s="10" t="s">
        <v>1620</v>
      </c>
      <c r="E1757" s="10" t="s">
        <v>1916</v>
      </c>
      <c r="F1757" s="10" t="s">
        <v>1912</v>
      </c>
      <c r="G1757" s="10" t="s">
        <v>2061</v>
      </c>
      <c r="H1757" s="10" t="s">
        <v>2389</v>
      </c>
      <c r="I1757" s="10">
        <v>17978960</v>
      </c>
      <c r="J1757" s="10">
        <v>0</v>
      </c>
      <c r="K1757" s="10">
        <v>0</v>
      </c>
      <c r="L1757" s="10">
        <v>7474227</v>
      </c>
      <c r="M1757" s="10">
        <v>12306302</v>
      </c>
      <c r="N1757" s="10">
        <v>468357</v>
      </c>
      <c r="O1757" s="10">
        <v>0</v>
      </c>
      <c r="P1757" s="10">
        <v>0</v>
      </c>
      <c r="Q1757" s="10">
        <v>0</v>
      </c>
      <c r="R1757" s="10">
        <v>0</v>
      </c>
      <c r="S1757" s="10">
        <v>38227846</v>
      </c>
      <c r="T1757" s="10">
        <v>0</v>
      </c>
      <c r="U1757" s="10">
        <v>38227846</v>
      </c>
      <c r="V1757" s="10">
        <v>0</v>
      </c>
    </row>
    <row r="1758" spans="1:22" x14ac:dyDescent="0.25">
      <c r="A1758" s="10">
        <v>2020</v>
      </c>
      <c r="B1758" s="10" t="s">
        <v>1917</v>
      </c>
      <c r="C1758" s="10">
        <v>2020</v>
      </c>
      <c r="D1758" s="10" t="s">
        <v>1632</v>
      </c>
      <c r="E1758" s="10" t="s">
        <v>1916</v>
      </c>
      <c r="F1758" s="10" t="s">
        <v>1912</v>
      </c>
      <c r="G1758" s="10" t="s">
        <v>2060</v>
      </c>
      <c r="H1758" s="10" t="s">
        <v>2389</v>
      </c>
      <c r="I1758" s="10">
        <v>3154750</v>
      </c>
      <c r="J1758" s="10">
        <v>0</v>
      </c>
      <c r="K1758" s="10">
        <v>0</v>
      </c>
      <c r="L1758" s="10">
        <v>5285530</v>
      </c>
      <c r="M1758" s="10">
        <v>470750</v>
      </c>
      <c r="N1758" s="10">
        <v>0</v>
      </c>
      <c r="O1758" s="10">
        <v>0</v>
      </c>
      <c r="P1758" s="10">
        <v>0</v>
      </c>
      <c r="Q1758" s="10">
        <v>0</v>
      </c>
      <c r="R1758" s="10">
        <v>0</v>
      </c>
      <c r="S1758" s="10">
        <v>8911030</v>
      </c>
      <c r="T1758" s="10">
        <v>5556</v>
      </c>
      <c r="U1758" s="10">
        <v>8905474</v>
      </c>
      <c r="V1758" s="10">
        <v>0</v>
      </c>
    </row>
    <row r="1759" spans="1:22" x14ac:dyDescent="0.25">
      <c r="A1759" s="10">
        <v>2020</v>
      </c>
      <c r="B1759" s="10" t="s">
        <v>1917</v>
      </c>
      <c r="C1759" s="10">
        <v>2020</v>
      </c>
      <c r="D1759" s="10" t="s">
        <v>189</v>
      </c>
      <c r="E1759" s="10" t="s">
        <v>1916</v>
      </c>
      <c r="F1759" s="10" t="s">
        <v>1912</v>
      </c>
      <c r="G1759" s="10" t="s">
        <v>2059</v>
      </c>
      <c r="H1759" s="10" t="s">
        <v>2388</v>
      </c>
      <c r="I1759" s="10">
        <v>1367183</v>
      </c>
      <c r="J1759" s="10">
        <v>0</v>
      </c>
      <c r="K1759" s="10">
        <v>0</v>
      </c>
      <c r="L1759" s="10">
        <v>2148336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0</v>
      </c>
      <c r="S1759" s="10">
        <v>3515519</v>
      </c>
      <c r="T1759" s="10">
        <v>0</v>
      </c>
      <c r="U1759" s="10">
        <v>3515519</v>
      </c>
      <c r="V1759" s="10">
        <v>0</v>
      </c>
    </row>
    <row r="1760" spans="1:22" x14ac:dyDescent="0.25">
      <c r="A1760" s="10">
        <v>2020</v>
      </c>
      <c r="B1760" s="10" t="s">
        <v>1917</v>
      </c>
      <c r="C1760" s="10">
        <v>2020</v>
      </c>
      <c r="D1760" s="10" t="s">
        <v>1059</v>
      </c>
      <c r="E1760" s="10" t="s">
        <v>1916</v>
      </c>
      <c r="F1760" s="10" t="s">
        <v>1912</v>
      </c>
      <c r="G1760" s="10" t="s">
        <v>2058</v>
      </c>
      <c r="H1760" s="10" t="s">
        <v>2388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0</v>
      </c>
      <c r="U1760" s="10">
        <v>0</v>
      </c>
      <c r="V1760" s="10">
        <v>0</v>
      </c>
    </row>
    <row r="1761" spans="1:22" x14ac:dyDescent="0.25">
      <c r="A1761" s="10">
        <v>2020</v>
      </c>
      <c r="B1761" s="10" t="s">
        <v>1917</v>
      </c>
      <c r="C1761" s="10">
        <v>2020</v>
      </c>
      <c r="D1761" s="10" t="s">
        <v>1288</v>
      </c>
      <c r="E1761" s="10" t="s">
        <v>1916</v>
      </c>
      <c r="F1761" s="10" t="s">
        <v>1912</v>
      </c>
      <c r="G1761" s="10" t="s">
        <v>2057</v>
      </c>
      <c r="H1761" s="10" t="s">
        <v>2388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0</v>
      </c>
      <c r="U1761" s="10">
        <v>0</v>
      </c>
      <c r="V1761" s="10">
        <v>0</v>
      </c>
    </row>
    <row r="1762" spans="1:22" x14ac:dyDescent="0.25">
      <c r="A1762" s="10">
        <v>2020</v>
      </c>
      <c r="B1762" s="10" t="s">
        <v>1917</v>
      </c>
      <c r="C1762" s="10">
        <v>2020</v>
      </c>
      <c r="D1762" s="10" t="s">
        <v>1598</v>
      </c>
      <c r="E1762" s="10" t="s">
        <v>1916</v>
      </c>
      <c r="F1762" s="10" t="s">
        <v>1912</v>
      </c>
      <c r="G1762" s="10" t="s">
        <v>2056</v>
      </c>
      <c r="H1762" s="10" t="s">
        <v>2388</v>
      </c>
      <c r="I1762" s="10">
        <v>0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0</v>
      </c>
      <c r="V1762" s="10">
        <v>0</v>
      </c>
    </row>
    <row r="1763" spans="1:22" x14ac:dyDescent="0.25">
      <c r="A1763" s="10">
        <v>2020</v>
      </c>
      <c r="B1763" s="10" t="s">
        <v>1917</v>
      </c>
      <c r="C1763" s="10">
        <v>2020</v>
      </c>
      <c r="D1763" s="10" t="s">
        <v>1438</v>
      </c>
      <c r="E1763" s="10" t="s">
        <v>1916</v>
      </c>
      <c r="F1763" s="10" t="s">
        <v>1912</v>
      </c>
      <c r="G1763" s="10" t="s">
        <v>2055</v>
      </c>
      <c r="H1763" s="10" t="s">
        <v>2386</v>
      </c>
      <c r="I1763" s="10">
        <v>2841159</v>
      </c>
      <c r="J1763" s="10">
        <v>0</v>
      </c>
      <c r="K1763" s="10">
        <v>0</v>
      </c>
      <c r="L1763" s="10">
        <v>1370904</v>
      </c>
      <c r="M1763" s="10">
        <v>0</v>
      </c>
      <c r="N1763" s="10">
        <v>600790</v>
      </c>
      <c r="O1763" s="10">
        <v>0</v>
      </c>
      <c r="P1763" s="10">
        <v>0</v>
      </c>
      <c r="Q1763" s="10">
        <v>0</v>
      </c>
      <c r="R1763" s="10">
        <v>0</v>
      </c>
      <c r="S1763" s="10">
        <v>4812853</v>
      </c>
      <c r="T1763" s="10">
        <v>0</v>
      </c>
      <c r="U1763" s="10">
        <v>4812853</v>
      </c>
      <c r="V1763" s="10">
        <v>0</v>
      </c>
    </row>
    <row r="1764" spans="1:22" x14ac:dyDescent="0.25">
      <c r="A1764" s="10">
        <v>2020</v>
      </c>
      <c r="B1764" s="10" t="s">
        <v>1917</v>
      </c>
      <c r="C1764" s="10">
        <v>2020</v>
      </c>
      <c r="D1764" s="10" t="s">
        <v>1638</v>
      </c>
      <c r="E1764" s="10" t="s">
        <v>1916</v>
      </c>
      <c r="F1764" s="10" t="s">
        <v>1912</v>
      </c>
      <c r="G1764" s="10" t="s">
        <v>2054</v>
      </c>
      <c r="H1764" s="10" t="s">
        <v>2386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0</v>
      </c>
      <c r="R1764" s="10">
        <v>0</v>
      </c>
      <c r="S1764" s="10">
        <v>0</v>
      </c>
      <c r="T1764" s="10">
        <v>0</v>
      </c>
      <c r="U1764" s="10">
        <v>0</v>
      </c>
      <c r="V1764" s="10">
        <v>0</v>
      </c>
    </row>
    <row r="1765" spans="1:22" x14ac:dyDescent="0.25">
      <c r="A1765" s="10">
        <v>2020</v>
      </c>
      <c r="B1765" s="10" t="s">
        <v>1917</v>
      </c>
      <c r="C1765" s="10">
        <v>2020</v>
      </c>
      <c r="D1765" s="10" t="s">
        <v>1760</v>
      </c>
      <c r="E1765" s="10" t="s">
        <v>1916</v>
      </c>
      <c r="F1765" s="10" t="s">
        <v>1912</v>
      </c>
      <c r="G1765" s="10" t="s">
        <v>2053</v>
      </c>
      <c r="H1765" s="10" t="s">
        <v>2386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0</v>
      </c>
      <c r="S1765" s="10">
        <v>0</v>
      </c>
      <c r="T1765" s="10">
        <v>0</v>
      </c>
      <c r="U1765" s="10">
        <v>0</v>
      </c>
      <c r="V1765" s="10">
        <v>0</v>
      </c>
    </row>
    <row r="1766" spans="1:22" x14ac:dyDescent="0.25">
      <c r="A1766" s="10">
        <v>2020</v>
      </c>
      <c r="B1766" s="10" t="s">
        <v>1917</v>
      </c>
      <c r="C1766" s="10">
        <v>2020</v>
      </c>
      <c r="D1766" s="10" t="s">
        <v>1204</v>
      </c>
      <c r="E1766" s="10" t="s">
        <v>1916</v>
      </c>
      <c r="F1766" s="10" t="s">
        <v>1912</v>
      </c>
      <c r="G1766" s="10" t="s">
        <v>2052</v>
      </c>
      <c r="H1766" s="10" t="s">
        <v>2385</v>
      </c>
      <c r="I1766" s="10">
        <v>6296660</v>
      </c>
      <c r="J1766" s="10">
        <v>0</v>
      </c>
      <c r="K1766" s="10">
        <v>0</v>
      </c>
      <c r="L1766" s="10">
        <v>51845063</v>
      </c>
      <c r="M1766" s="10">
        <v>13247722</v>
      </c>
      <c r="N1766" s="10">
        <v>2720702</v>
      </c>
      <c r="O1766" s="10">
        <v>0</v>
      </c>
      <c r="P1766" s="10">
        <v>0</v>
      </c>
      <c r="Q1766" s="10">
        <v>0</v>
      </c>
      <c r="R1766" s="10">
        <v>0</v>
      </c>
      <c r="S1766" s="10">
        <v>74110147</v>
      </c>
      <c r="T1766" s="10">
        <v>0</v>
      </c>
      <c r="U1766" s="10">
        <v>74110147</v>
      </c>
      <c r="V1766" s="10">
        <v>0</v>
      </c>
    </row>
    <row r="1767" spans="1:22" x14ac:dyDescent="0.25">
      <c r="A1767" s="10">
        <v>2020</v>
      </c>
      <c r="B1767" s="10" t="s">
        <v>1917</v>
      </c>
      <c r="C1767" s="10">
        <v>2020</v>
      </c>
      <c r="D1767" s="10" t="s">
        <v>1832</v>
      </c>
      <c r="E1767" s="10" t="s">
        <v>1916</v>
      </c>
      <c r="F1767" s="10" t="s">
        <v>1912</v>
      </c>
      <c r="G1767" s="10" t="s">
        <v>2051</v>
      </c>
      <c r="H1767" s="10" t="s">
        <v>2385</v>
      </c>
      <c r="I1767" s="10">
        <v>17963958</v>
      </c>
      <c r="J1767" s="10">
        <v>0</v>
      </c>
      <c r="K1767" s="10">
        <v>0</v>
      </c>
      <c r="L1767" s="10">
        <v>2402647</v>
      </c>
      <c r="M1767" s="10">
        <v>335090</v>
      </c>
      <c r="N1767" s="10">
        <v>790739</v>
      </c>
      <c r="O1767" s="10">
        <v>0</v>
      </c>
      <c r="P1767" s="10">
        <v>0</v>
      </c>
      <c r="Q1767" s="10">
        <v>0</v>
      </c>
      <c r="R1767" s="10">
        <v>0</v>
      </c>
      <c r="S1767" s="10">
        <v>21492434</v>
      </c>
      <c r="T1767" s="10">
        <v>0</v>
      </c>
      <c r="U1767" s="10">
        <v>21492434</v>
      </c>
      <c r="V1767" s="10">
        <v>0</v>
      </c>
    </row>
    <row r="1768" spans="1:22" x14ac:dyDescent="0.25">
      <c r="A1768" s="10">
        <v>2020</v>
      </c>
      <c r="B1768" s="10" t="s">
        <v>1917</v>
      </c>
      <c r="C1768" s="10">
        <v>2020</v>
      </c>
      <c r="D1768" s="10" t="s">
        <v>1868</v>
      </c>
      <c r="E1768" s="10" t="s">
        <v>1916</v>
      </c>
      <c r="F1768" s="10" t="s">
        <v>1912</v>
      </c>
      <c r="G1768" s="10" t="s">
        <v>2050</v>
      </c>
      <c r="H1768" s="10" t="s">
        <v>2385</v>
      </c>
      <c r="I1768" s="10">
        <v>1596008</v>
      </c>
      <c r="J1768" s="10">
        <v>0</v>
      </c>
      <c r="K1768" s="10">
        <v>0</v>
      </c>
      <c r="L1768" s="10">
        <v>17217550</v>
      </c>
      <c r="M1768" s="10">
        <v>5287288</v>
      </c>
      <c r="N1768" s="10">
        <v>1050171</v>
      </c>
      <c r="O1768" s="10">
        <v>0</v>
      </c>
      <c r="P1768" s="10">
        <v>0</v>
      </c>
      <c r="Q1768" s="10">
        <v>0</v>
      </c>
      <c r="R1768" s="10">
        <v>0</v>
      </c>
      <c r="S1768" s="10">
        <v>25151017</v>
      </c>
      <c r="T1768" s="10">
        <v>0</v>
      </c>
      <c r="U1768" s="10">
        <v>25151017</v>
      </c>
      <c r="V1768" s="10">
        <v>0</v>
      </c>
    </row>
    <row r="1769" spans="1:22" x14ac:dyDescent="0.25">
      <c r="A1769" s="10">
        <v>2020</v>
      </c>
      <c r="B1769" s="10" t="s">
        <v>1917</v>
      </c>
      <c r="C1769" s="10">
        <v>2020</v>
      </c>
      <c r="D1769" s="10" t="s">
        <v>195</v>
      </c>
      <c r="E1769" s="10" t="s">
        <v>1916</v>
      </c>
      <c r="F1769" s="10" t="s">
        <v>1912</v>
      </c>
      <c r="G1769" s="10" t="s">
        <v>1991</v>
      </c>
      <c r="H1769" s="10" t="s">
        <v>2385</v>
      </c>
      <c r="I1769" s="10">
        <v>4701679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4701679</v>
      </c>
      <c r="T1769" s="10">
        <v>0</v>
      </c>
      <c r="U1769" s="10">
        <v>4701679</v>
      </c>
      <c r="V1769" s="10">
        <v>0</v>
      </c>
    </row>
    <row r="1770" spans="1:22" x14ac:dyDescent="0.25">
      <c r="A1770" s="10">
        <v>2020</v>
      </c>
      <c r="B1770" s="10" t="s">
        <v>1917</v>
      </c>
      <c r="C1770" s="10">
        <v>2020</v>
      </c>
      <c r="D1770" s="10" t="s">
        <v>757</v>
      </c>
      <c r="E1770" s="10" t="s">
        <v>1916</v>
      </c>
      <c r="F1770" s="10" t="s">
        <v>1912</v>
      </c>
      <c r="G1770" s="10" t="s">
        <v>2049</v>
      </c>
      <c r="H1770" s="10" t="s">
        <v>2384</v>
      </c>
      <c r="I1770" s="10">
        <v>7091907</v>
      </c>
      <c r="J1770" s="10">
        <v>0</v>
      </c>
      <c r="K1770" s="10">
        <v>0</v>
      </c>
      <c r="L1770" s="10">
        <v>5730190</v>
      </c>
      <c r="M1770" s="10">
        <v>795724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13617821</v>
      </c>
      <c r="T1770" s="10">
        <v>0</v>
      </c>
      <c r="U1770" s="10">
        <v>13617821</v>
      </c>
      <c r="V1770" s="10">
        <v>0</v>
      </c>
    </row>
    <row r="1771" spans="1:22" x14ac:dyDescent="0.25">
      <c r="A1771" s="10">
        <v>2020</v>
      </c>
      <c r="B1771" s="10" t="s">
        <v>1917</v>
      </c>
      <c r="C1771" s="10">
        <v>2020</v>
      </c>
      <c r="D1771" s="10" t="s">
        <v>1348</v>
      </c>
      <c r="E1771" s="10" t="s">
        <v>1916</v>
      </c>
      <c r="F1771" s="10" t="s">
        <v>1912</v>
      </c>
      <c r="G1771" s="10" t="s">
        <v>2048</v>
      </c>
      <c r="H1771" s="10" t="s">
        <v>2384</v>
      </c>
      <c r="I1771" s="10">
        <v>0</v>
      </c>
      <c r="J1771" s="10">
        <v>0</v>
      </c>
      <c r="K1771" s="10">
        <v>0</v>
      </c>
      <c r="L1771" s="10">
        <v>3803220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3803220</v>
      </c>
      <c r="T1771" s="10">
        <v>0</v>
      </c>
      <c r="U1771" s="10">
        <v>3803220</v>
      </c>
      <c r="V1771" s="10">
        <v>0</v>
      </c>
    </row>
    <row r="1772" spans="1:22" x14ac:dyDescent="0.25">
      <c r="A1772" s="10">
        <v>2020</v>
      </c>
      <c r="B1772" s="10" t="s">
        <v>1917</v>
      </c>
      <c r="C1772" s="10">
        <v>2020</v>
      </c>
      <c r="D1772" s="10" t="s">
        <v>1404</v>
      </c>
      <c r="E1772" s="10" t="s">
        <v>1916</v>
      </c>
      <c r="F1772" s="10" t="s">
        <v>1912</v>
      </c>
      <c r="G1772" s="10" t="s">
        <v>2047</v>
      </c>
      <c r="H1772" s="10" t="s">
        <v>2384</v>
      </c>
      <c r="I1772" s="10">
        <v>0</v>
      </c>
      <c r="J1772" s="10">
        <v>0</v>
      </c>
      <c r="K1772" s="10">
        <v>0</v>
      </c>
      <c r="L1772" s="10">
        <v>1958202</v>
      </c>
      <c r="M1772" s="10">
        <v>439497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2397699</v>
      </c>
      <c r="T1772" s="10">
        <v>0</v>
      </c>
      <c r="U1772" s="10">
        <v>2397699</v>
      </c>
      <c r="V1772" s="10">
        <v>0</v>
      </c>
    </row>
    <row r="1773" spans="1:22" x14ac:dyDescent="0.25">
      <c r="A1773" s="10">
        <v>2020</v>
      </c>
      <c r="B1773" s="10" t="s">
        <v>1917</v>
      </c>
      <c r="C1773" s="10">
        <v>2020</v>
      </c>
      <c r="D1773" s="10" t="s">
        <v>1536</v>
      </c>
      <c r="E1773" s="10" t="s">
        <v>1916</v>
      </c>
      <c r="F1773" s="10" t="s">
        <v>1912</v>
      </c>
      <c r="G1773" s="10" t="s">
        <v>2046</v>
      </c>
      <c r="H1773" s="10" t="s">
        <v>2384</v>
      </c>
      <c r="I1773" s="10">
        <v>10188185</v>
      </c>
      <c r="J1773" s="10">
        <v>0</v>
      </c>
      <c r="K1773" s="10">
        <v>0</v>
      </c>
      <c r="L1773" s="10">
        <v>10117291</v>
      </c>
      <c r="M1773" s="10">
        <v>3029836</v>
      </c>
      <c r="N1773" s="10">
        <v>2592393</v>
      </c>
      <c r="O1773" s="10">
        <v>0</v>
      </c>
      <c r="P1773" s="10">
        <v>0</v>
      </c>
      <c r="Q1773" s="10">
        <v>0</v>
      </c>
      <c r="R1773" s="10">
        <v>0</v>
      </c>
      <c r="S1773" s="10">
        <v>25927705</v>
      </c>
      <c r="T1773" s="10">
        <v>0</v>
      </c>
      <c r="U1773" s="10">
        <v>25927705</v>
      </c>
      <c r="V1773" s="10">
        <v>0</v>
      </c>
    </row>
    <row r="1774" spans="1:22" x14ac:dyDescent="0.25">
      <c r="A1774" s="10">
        <v>2020</v>
      </c>
      <c r="B1774" s="10" t="s">
        <v>1917</v>
      </c>
      <c r="C1774" s="10">
        <v>2020</v>
      </c>
      <c r="D1774" s="10" t="s">
        <v>1566</v>
      </c>
      <c r="E1774" s="10" t="s">
        <v>1916</v>
      </c>
      <c r="F1774" s="10" t="s">
        <v>1912</v>
      </c>
      <c r="G1774" s="10" t="s">
        <v>2045</v>
      </c>
      <c r="H1774" s="10" t="s">
        <v>2384</v>
      </c>
      <c r="I1774" s="10">
        <v>30698651</v>
      </c>
      <c r="J1774" s="10">
        <v>0</v>
      </c>
      <c r="K1774" s="10">
        <v>0</v>
      </c>
      <c r="L1774" s="10">
        <v>49182892</v>
      </c>
      <c r="M1774" s="10">
        <v>10567484</v>
      </c>
      <c r="N1774" s="10">
        <v>1414220</v>
      </c>
      <c r="O1774" s="10">
        <v>0</v>
      </c>
      <c r="P1774" s="10">
        <v>0</v>
      </c>
      <c r="Q1774" s="10">
        <v>0</v>
      </c>
      <c r="R1774" s="10">
        <v>0</v>
      </c>
      <c r="S1774" s="10">
        <v>91863247</v>
      </c>
      <c r="T1774" s="10">
        <v>0</v>
      </c>
      <c r="U1774" s="10">
        <v>91863247</v>
      </c>
      <c r="V1774" s="10">
        <v>0</v>
      </c>
    </row>
    <row r="1775" spans="1:22" x14ac:dyDescent="0.25">
      <c r="A1775" s="10">
        <v>2020</v>
      </c>
      <c r="B1775" s="10" t="s">
        <v>1917</v>
      </c>
      <c r="C1775" s="10">
        <v>2020</v>
      </c>
      <c r="D1775" s="10" t="s">
        <v>1670</v>
      </c>
      <c r="E1775" s="10" t="s">
        <v>1916</v>
      </c>
      <c r="F1775" s="10" t="s">
        <v>1912</v>
      </c>
      <c r="G1775" s="10" t="s">
        <v>2044</v>
      </c>
      <c r="H1775" s="10" t="s">
        <v>2384</v>
      </c>
      <c r="I1775" s="10">
        <v>1287401</v>
      </c>
      <c r="J1775" s="10">
        <v>0</v>
      </c>
      <c r="K1775" s="10">
        <v>0</v>
      </c>
      <c r="L1775" s="10">
        <v>1194831</v>
      </c>
      <c r="M1775" s="10">
        <v>1427535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3909767</v>
      </c>
      <c r="T1775" s="10">
        <v>0</v>
      </c>
      <c r="U1775" s="10">
        <v>3909767</v>
      </c>
      <c r="V1775" s="10">
        <v>0</v>
      </c>
    </row>
    <row r="1776" spans="1:22" x14ac:dyDescent="0.25">
      <c r="A1776" s="10">
        <v>2020</v>
      </c>
      <c r="B1776" s="10" t="s">
        <v>1917</v>
      </c>
      <c r="C1776" s="10">
        <v>2020</v>
      </c>
      <c r="D1776" s="10" t="s">
        <v>1272</v>
      </c>
      <c r="E1776" s="10" t="s">
        <v>1916</v>
      </c>
      <c r="F1776" s="10" t="s">
        <v>1912</v>
      </c>
      <c r="G1776" s="10" t="s">
        <v>2043</v>
      </c>
      <c r="H1776" s="10" t="s">
        <v>2383</v>
      </c>
      <c r="I1776" s="10">
        <v>282471</v>
      </c>
      <c r="J1776" s="10">
        <v>0</v>
      </c>
      <c r="K1776" s="10">
        <v>0</v>
      </c>
      <c r="L1776" s="10">
        <v>2553100</v>
      </c>
      <c r="M1776" s="10">
        <v>0</v>
      </c>
      <c r="N1776" s="10">
        <v>0</v>
      </c>
      <c r="O1776" s="10">
        <v>0</v>
      </c>
      <c r="P1776" s="10">
        <v>0</v>
      </c>
      <c r="Q1776" s="10">
        <v>0</v>
      </c>
      <c r="R1776" s="10">
        <v>0</v>
      </c>
      <c r="S1776" s="10">
        <v>2835571</v>
      </c>
      <c r="T1776" s="10">
        <v>0</v>
      </c>
      <c r="U1776" s="10">
        <v>2835571</v>
      </c>
      <c r="V1776" s="10">
        <v>0</v>
      </c>
    </row>
    <row r="1777" spans="1:22" x14ac:dyDescent="0.25">
      <c r="A1777" s="10">
        <v>2020</v>
      </c>
      <c r="B1777" s="10" t="s">
        <v>1917</v>
      </c>
      <c r="C1777" s="10">
        <v>2020</v>
      </c>
      <c r="D1777" s="10" t="s">
        <v>1578</v>
      </c>
      <c r="E1777" s="10" t="s">
        <v>1916</v>
      </c>
      <c r="F1777" s="10" t="s">
        <v>1912</v>
      </c>
      <c r="G1777" s="10" t="s">
        <v>2042</v>
      </c>
      <c r="H1777" s="10" t="s">
        <v>2383</v>
      </c>
      <c r="I1777" s="10">
        <v>8751872</v>
      </c>
      <c r="J1777" s="10">
        <v>0</v>
      </c>
      <c r="K1777" s="10">
        <v>0</v>
      </c>
      <c r="L1777" s="10">
        <v>0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0</v>
      </c>
      <c r="S1777" s="10">
        <v>8751872</v>
      </c>
      <c r="T1777" s="10">
        <v>0</v>
      </c>
      <c r="U1777" s="10">
        <v>8751872</v>
      </c>
      <c r="V1777" s="10">
        <v>0</v>
      </c>
    </row>
    <row r="1778" spans="1:22" x14ac:dyDescent="0.25">
      <c r="A1778" s="10">
        <v>2020</v>
      </c>
      <c r="B1778" s="10" t="s">
        <v>1917</v>
      </c>
      <c r="C1778" s="10">
        <v>2020</v>
      </c>
      <c r="D1778" s="10" t="s">
        <v>321</v>
      </c>
      <c r="E1778" s="10" t="s">
        <v>1916</v>
      </c>
      <c r="F1778" s="10" t="s">
        <v>1912</v>
      </c>
      <c r="G1778" s="10" t="s">
        <v>2041</v>
      </c>
      <c r="H1778" s="10" t="s">
        <v>2382</v>
      </c>
      <c r="I1778" s="10">
        <v>737850</v>
      </c>
      <c r="J1778" s="10">
        <v>0</v>
      </c>
      <c r="K1778" s="10">
        <v>0</v>
      </c>
      <c r="L1778" s="10">
        <v>2421060</v>
      </c>
      <c r="M1778" s="10">
        <v>0</v>
      </c>
      <c r="N1778" s="10">
        <v>267762</v>
      </c>
      <c r="O1778" s="10">
        <v>0</v>
      </c>
      <c r="P1778" s="10">
        <v>0</v>
      </c>
      <c r="Q1778" s="10">
        <v>0</v>
      </c>
      <c r="R1778" s="10">
        <v>0</v>
      </c>
      <c r="S1778" s="10">
        <v>3426672</v>
      </c>
      <c r="T1778" s="10">
        <v>0</v>
      </c>
      <c r="U1778" s="10">
        <v>3426672</v>
      </c>
      <c r="V1778" s="10">
        <v>0</v>
      </c>
    </row>
    <row r="1779" spans="1:22" x14ac:dyDescent="0.25">
      <c r="A1779" s="10">
        <v>2020</v>
      </c>
      <c r="B1779" s="10" t="s">
        <v>1917</v>
      </c>
      <c r="C1779" s="10">
        <v>2020</v>
      </c>
      <c r="D1779" s="10" t="s">
        <v>567</v>
      </c>
      <c r="E1779" s="10" t="s">
        <v>1916</v>
      </c>
      <c r="F1779" s="10" t="s">
        <v>1912</v>
      </c>
      <c r="G1779" s="10" t="s">
        <v>2040</v>
      </c>
      <c r="H1779" s="10" t="s">
        <v>2382</v>
      </c>
      <c r="I1779" s="10">
        <v>768110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768110</v>
      </c>
      <c r="T1779" s="10">
        <v>0</v>
      </c>
      <c r="U1779" s="10">
        <v>768110</v>
      </c>
      <c r="V1779" s="10">
        <v>0</v>
      </c>
    </row>
    <row r="1780" spans="1:22" x14ac:dyDescent="0.25">
      <c r="A1780" s="10">
        <v>2020</v>
      </c>
      <c r="B1780" s="10" t="s">
        <v>1917</v>
      </c>
      <c r="C1780" s="10">
        <v>2020</v>
      </c>
      <c r="D1780" s="10" t="s">
        <v>1572</v>
      </c>
      <c r="E1780" s="10" t="s">
        <v>1916</v>
      </c>
      <c r="F1780" s="10" t="s">
        <v>1912</v>
      </c>
      <c r="G1780" s="10" t="s">
        <v>2039</v>
      </c>
      <c r="H1780" s="10" t="s">
        <v>2382</v>
      </c>
      <c r="I1780" s="10">
        <v>0</v>
      </c>
      <c r="J1780" s="10">
        <v>0</v>
      </c>
      <c r="K1780" s="10">
        <v>0</v>
      </c>
      <c r="L1780" s="10">
        <v>4094476</v>
      </c>
      <c r="M1780" s="10">
        <v>0</v>
      </c>
      <c r="N1780" s="10">
        <v>1876332</v>
      </c>
      <c r="O1780" s="10">
        <v>0</v>
      </c>
      <c r="P1780" s="10">
        <v>0</v>
      </c>
      <c r="Q1780" s="10">
        <v>0</v>
      </c>
      <c r="R1780" s="10">
        <v>0</v>
      </c>
      <c r="S1780" s="10">
        <v>5970808</v>
      </c>
      <c r="T1780" s="10">
        <v>0</v>
      </c>
      <c r="U1780" s="10">
        <v>5970808</v>
      </c>
      <c r="V1780" s="10">
        <v>0</v>
      </c>
    </row>
    <row r="1781" spans="1:22" x14ac:dyDescent="0.25">
      <c r="A1781" s="10">
        <v>2020</v>
      </c>
      <c r="B1781" s="10" t="s">
        <v>1917</v>
      </c>
      <c r="C1781" s="10">
        <v>2020</v>
      </c>
      <c r="D1781" s="10" t="s">
        <v>563</v>
      </c>
      <c r="E1781" s="10" t="s">
        <v>1916</v>
      </c>
      <c r="F1781" s="10" t="s">
        <v>1912</v>
      </c>
      <c r="G1781" s="10" t="s">
        <v>2038</v>
      </c>
      <c r="H1781" s="10" t="s">
        <v>2381</v>
      </c>
      <c r="I1781" s="10">
        <v>656454</v>
      </c>
      <c r="J1781" s="10">
        <v>0</v>
      </c>
      <c r="K1781" s="10">
        <v>0</v>
      </c>
      <c r="L1781" s="10">
        <v>3169660</v>
      </c>
      <c r="M1781" s="10">
        <v>0</v>
      </c>
      <c r="N1781" s="10">
        <v>17079</v>
      </c>
      <c r="O1781" s="10">
        <v>0</v>
      </c>
      <c r="P1781" s="10">
        <v>0</v>
      </c>
      <c r="Q1781" s="10">
        <v>0</v>
      </c>
      <c r="R1781" s="10">
        <v>0</v>
      </c>
      <c r="S1781" s="10">
        <v>3843193</v>
      </c>
      <c r="T1781" s="10">
        <v>0</v>
      </c>
      <c r="U1781" s="10">
        <v>3843193</v>
      </c>
      <c r="V1781" s="10">
        <v>0</v>
      </c>
    </row>
    <row r="1782" spans="1:22" x14ac:dyDescent="0.25">
      <c r="A1782" s="10">
        <v>2020</v>
      </c>
      <c r="B1782" s="10" t="s">
        <v>1917</v>
      </c>
      <c r="C1782" s="10">
        <v>2020</v>
      </c>
      <c r="D1782" s="10" t="s">
        <v>681</v>
      </c>
      <c r="E1782" s="10" t="s">
        <v>1916</v>
      </c>
      <c r="F1782" s="10" t="s">
        <v>1912</v>
      </c>
      <c r="G1782" s="10" t="s">
        <v>2037</v>
      </c>
      <c r="H1782" s="10" t="s">
        <v>2381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</row>
    <row r="1783" spans="1:22" x14ac:dyDescent="0.25">
      <c r="A1783" s="10">
        <v>2020</v>
      </c>
      <c r="B1783" s="10" t="s">
        <v>1917</v>
      </c>
      <c r="C1783" s="10">
        <v>2020</v>
      </c>
      <c r="D1783" s="10" t="s">
        <v>1822</v>
      </c>
      <c r="E1783" s="10" t="s">
        <v>1916</v>
      </c>
      <c r="F1783" s="10" t="s">
        <v>1912</v>
      </c>
      <c r="G1783" s="10" t="s">
        <v>2036</v>
      </c>
      <c r="H1783" s="10" t="s">
        <v>2381</v>
      </c>
      <c r="I1783" s="10">
        <v>1586323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1586323</v>
      </c>
      <c r="T1783" s="10">
        <v>0</v>
      </c>
      <c r="U1783" s="10">
        <v>1586323</v>
      </c>
      <c r="V1783" s="10">
        <v>0</v>
      </c>
    </row>
    <row r="1784" spans="1:22" x14ac:dyDescent="0.25">
      <c r="A1784" s="10">
        <v>2020</v>
      </c>
      <c r="B1784" s="10" t="s">
        <v>1917</v>
      </c>
      <c r="C1784" s="10">
        <v>2020</v>
      </c>
      <c r="D1784" s="10" t="s">
        <v>33</v>
      </c>
      <c r="E1784" s="10" t="s">
        <v>1916</v>
      </c>
      <c r="F1784" s="10" t="s">
        <v>1912</v>
      </c>
      <c r="G1784" s="10" t="s">
        <v>2035</v>
      </c>
      <c r="H1784" s="10" t="s">
        <v>2380</v>
      </c>
      <c r="I1784" s="10">
        <v>10635900</v>
      </c>
      <c r="J1784" s="10">
        <v>0</v>
      </c>
      <c r="K1784" s="10">
        <v>0</v>
      </c>
      <c r="L1784" s="10">
        <v>7706051</v>
      </c>
      <c r="M1784" s="10">
        <v>615082</v>
      </c>
      <c r="N1784" s="10">
        <v>409350</v>
      </c>
      <c r="O1784" s="10">
        <v>0</v>
      </c>
      <c r="P1784" s="10">
        <v>0</v>
      </c>
      <c r="Q1784" s="10">
        <v>0</v>
      </c>
      <c r="R1784" s="10">
        <v>0</v>
      </c>
      <c r="S1784" s="10">
        <v>19366383</v>
      </c>
      <c r="T1784" s="10">
        <v>7408</v>
      </c>
      <c r="U1784" s="10">
        <v>19358975</v>
      </c>
      <c r="V1784" s="10">
        <v>0</v>
      </c>
    </row>
    <row r="1785" spans="1:22" x14ac:dyDescent="0.25">
      <c r="A1785" s="10">
        <v>2020</v>
      </c>
      <c r="B1785" s="10" t="s">
        <v>1917</v>
      </c>
      <c r="C1785" s="10">
        <v>2020</v>
      </c>
      <c r="D1785" s="10" t="s">
        <v>789</v>
      </c>
      <c r="E1785" s="10" t="s">
        <v>1916</v>
      </c>
      <c r="F1785" s="10" t="s">
        <v>1912</v>
      </c>
      <c r="G1785" s="10" t="s">
        <v>2034</v>
      </c>
      <c r="H1785" s="10" t="s">
        <v>2380</v>
      </c>
      <c r="I1785" s="10">
        <v>3991050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3991050</v>
      </c>
      <c r="T1785" s="10">
        <v>0</v>
      </c>
      <c r="U1785" s="10">
        <v>3991050</v>
      </c>
      <c r="V1785" s="10">
        <v>0</v>
      </c>
    </row>
    <row r="1786" spans="1:22" x14ac:dyDescent="0.25">
      <c r="A1786" s="10">
        <v>2020</v>
      </c>
      <c r="B1786" s="10" t="s">
        <v>1917</v>
      </c>
      <c r="C1786" s="10">
        <v>2020</v>
      </c>
      <c r="D1786" s="10" t="s">
        <v>883</v>
      </c>
      <c r="E1786" s="10" t="s">
        <v>1916</v>
      </c>
      <c r="F1786" s="10" t="s">
        <v>1912</v>
      </c>
      <c r="G1786" s="10" t="s">
        <v>2033</v>
      </c>
      <c r="H1786" s="10" t="s">
        <v>2380</v>
      </c>
      <c r="I1786" s="10">
        <v>1896860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0</v>
      </c>
      <c r="R1786" s="10">
        <v>0</v>
      </c>
      <c r="S1786" s="10">
        <v>1896860</v>
      </c>
      <c r="T1786" s="10">
        <v>0</v>
      </c>
      <c r="U1786" s="10">
        <v>1896860</v>
      </c>
      <c r="V1786" s="10">
        <v>0</v>
      </c>
    </row>
    <row r="1787" spans="1:22" x14ac:dyDescent="0.25">
      <c r="A1787" s="10">
        <v>2020</v>
      </c>
      <c r="B1787" s="10" t="s">
        <v>1917</v>
      </c>
      <c r="C1787" s="10">
        <v>2020</v>
      </c>
      <c r="D1787" s="10" t="s">
        <v>945</v>
      </c>
      <c r="E1787" s="10" t="s">
        <v>1916</v>
      </c>
      <c r="F1787" s="10" t="s">
        <v>1912</v>
      </c>
      <c r="G1787" s="10" t="s">
        <v>2032</v>
      </c>
      <c r="H1787" s="10" t="s">
        <v>2380</v>
      </c>
      <c r="I1787" s="10">
        <v>14529465</v>
      </c>
      <c r="J1787" s="10">
        <v>0</v>
      </c>
      <c r="K1787" s="10">
        <v>0</v>
      </c>
      <c r="L1787" s="10">
        <v>51892648</v>
      </c>
      <c r="M1787" s="10">
        <v>19024425</v>
      </c>
      <c r="N1787" s="10">
        <v>4286758</v>
      </c>
      <c r="O1787" s="10">
        <v>0</v>
      </c>
      <c r="P1787" s="10">
        <v>0</v>
      </c>
      <c r="Q1787" s="10">
        <v>0</v>
      </c>
      <c r="R1787" s="10">
        <v>0</v>
      </c>
      <c r="S1787" s="10">
        <v>89733296</v>
      </c>
      <c r="T1787" s="10">
        <v>0</v>
      </c>
      <c r="U1787" s="10">
        <v>89733296</v>
      </c>
      <c r="V1787" s="10">
        <v>0</v>
      </c>
    </row>
    <row r="1788" spans="1:22" x14ac:dyDescent="0.25">
      <c r="A1788" s="10">
        <v>2020</v>
      </c>
      <c r="B1788" s="10" t="s">
        <v>1917</v>
      </c>
      <c r="C1788" s="10">
        <v>2020</v>
      </c>
      <c r="D1788" s="10" t="s">
        <v>1324</v>
      </c>
      <c r="E1788" s="10" t="s">
        <v>1916</v>
      </c>
      <c r="F1788" s="10" t="s">
        <v>1912</v>
      </c>
      <c r="G1788" s="10" t="s">
        <v>2031</v>
      </c>
      <c r="H1788" s="10" t="s">
        <v>2380</v>
      </c>
      <c r="I1788" s="10">
        <v>1072820</v>
      </c>
      <c r="J1788" s="10">
        <v>0</v>
      </c>
      <c r="K1788" s="10">
        <v>0</v>
      </c>
      <c r="L1788" s="10">
        <v>596920</v>
      </c>
      <c r="M1788" s="10">
        <v>185900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1855640</v>
      </c>
      <c r="T1788" s="10">
        <v>0</v>
      </c>
      <c r="U1788" s="10">
        <v>1855640</v>
      </c>
      <c r="V1788" s="10">
        <v>0</v>
      </c>
    </row>
    <row r="1789" spans="1:22" x14ac:dyDescent="0.25">
      <c r="A1789" s="10">
        <v>2020</v>
      </c>
      <c r="B1789" s="10" t="s">
        <v>1917</v>
      </c>
      <c r="C1789" s="10">
        <v>2020</v>
      </c>
      <c r="D1789" s="10" t="s">
        <v>1448</v>
      </c>
      <c r="E1789" s="10" t="s">
        <v>1916</v>
      </c>
      <c r="F1789" s="10" t="s">
        <v>1912</v>
      </c>
      <c r="G1789" s="10" t="s">
        <v>2030</v>
      </c>
      <c r="H1789" s="10" t="s">
        <v>2380</v>
      </c>
      <c r="I1789" s="10">
        <v>0</v>
      </c>
      <c r="J1789" s="10">
        <v>0</v>
      </c>
      <c r="K1789" s="10">
        <v>0</v>
      </c>
      <c r="L1789" s="10">
        <v>345500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345500</v>
      </c>
      <c r="T1789" s="10">
        <v>0</v>
      </c>
      <c r="U1789" s="10">
        <v>345500</v>
      </c>
      <c r="V1789" s="10">
        <v>0</v>
      </c>
    </row>
    <row r="1790" spans="1:22" x14ac:dyDescent="0.25">
      <c r="A1790" s="10">
        <v>2020</v>
      </c>
      <c r="B1790" s="10" t="s">
        <v>1917</v>
      </c>
      <c r="C1790" s="10">
        <v>2020</v>
      </c>
      <c r="D1790" s="10" t="s">
        <v>665</v>
      </c>
      <c r="E1790" s="10" t="s">
        <v>1916</v>
      </c>
      <c r="F1790" s="10" t="s">
        <v>1912</v>
      </c>
      <c r="G1790" s="10" t="s">
        <v>2142</v>
      </c>
      <c r="H1790" s="10" t="s">
        <v>2379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0</v>
      </c>
      <c r="U1790" s="10">
        <v>0</v>
      </c>
      <c r="V1790" s="10">
        <v>0</v>
      </c>
    </row>
    <row r="1791" spans="1:22" x14ac:dyDescent="0.25">
      <c r="A1791" s="10">
        <v>2020</v>
      </c>
      <c r="B1791" s="10" t="s">
        <v>1917</v>
      </c>
      <c r="C1791" s="10">
        <v>2020</v>
      </c>
      <c r="D1791" s="10" t="s">
        <v>607</v>
      </c>
      <c r="E1791" s="10" t="s">
        <v>1916</v>
      </c>
      <c r="F1791" s="10" t="s">
        <v>1912</v>
      </c>
      <c r="G1791" s="10" t="s">
        <v>2029</v>
      </c>
      <c r="H1791" s="10" t="s">
        <v>2379</v>
      </c>
      <c r="I1791" s="10">
        <v>718860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718860</v>
      </c>
      <c r="T1791" s="10">
        <v>0</v>
      </c>
      <c r="U1791" s="10">
        <v>718860</v>
      </c>
      <c r="V1791" s="10">
        <v>0</v>
      </c>
    </row>
    <row r="1792" spans="1:22" x14ac:dyDescent="0.25">
      <c r="A1792" s="10">
        <v>2020</v>
      </c>
      <c r="B1792" s="10" t="s">
        <v>1917</v>
      </c>
      <c r="C1792" s="10">
        <v>2020</v>
      </c>
      <c r="D1792" s="10" t="s">
        <v>937</v>
      </c>
      <c r="E1792" s="10" t="s">
        <v>1916</v>
      </c>
      <c r="F1792" s="10" t="s">
        <v>1912</v>
      </c>
      <c r="G1792" s="10" t="s">
        <v>2028</v>
      </c>
      <c r="H1792" s="10" t="s">
        <v>2379</v>
      </c>
      <c r="I1792" s="10">
        <v>989279</v>
      </c>
      <c r="J1792" s="10">
        <v>0</v>
      </c>
      <c r="K1792" s="10">
        <v>0</v>
      </c>
      <c r="L1792" s="10">
        <v>2286965</v>
      </c>
      <c r="M1792" s="10">
        <v>0</v>
      </c>
      <c r="N1792" s="10">
        <v>100893</v>
      </c>
      <c r="O1792" s="10">
        <v>0</v>
      </c>
      <c r="P1792" s="10">
        <v>0</v>
      </c>
      <c r="Q1792" s="10">
        <v>0</v>
      </c>
      <c r="R1792" s="10">
        <v>0</v>
      </c>
      <c r="S1792" s="10">
        <v>3377137</v>
      </c>
      <c r="T1792" s="10">
        <v>0</v>
      </c>
      <c r="U1792" s="10">
        <v>3377137</v>
      </c>
      <c r="V1792" s="10">
        <v>0</v>
      </c>
    </row>
    <row r="1793" spans="1:22" x14ac:dyDescent="0.25">
      <c r="A1793" s="10">
        <v>2020</v>
      </c>
      <c r="B1793" s="10" t="s">
        <v>1917</v>
      </c>
      <c r="C1793" s="10">
        <v>2020</v>
      </c>
      <c r="D1793" s="10" t="s">
        <v>1384</v>
      </c>
      <c r="E1793" s="10" t="s">
        <v>1916</v>
      </c>
      <c r="F1793" s="10" t="s">
        <v>1912</v>
      </c>
      <c r="G1793" s="10" t="s">
        <v>2027</v>
      </c>
      <c r="H1793" s="10" t="s">
        <v>2379</v>
      </c>
      <c r="I1793" s="10">
        <v>678654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678654</v>
      </c>
      <c r="T1793" s="10">
        <v>0</v>
      </c>
      <c r="U1793" s="10">
        <v>678654</v>
      </c>
      <c r="V1793" s="10">
        <v>0</v>
      </c>
    </row>
    <row r="1794" spans="1:22" x14ac:dyDescent="0.25">
      <c r="A1794" s="10">
        <v>2020</v>
      </c>
      <c r="B1794" s="10" t="s">
        <v>1917</v>
      </c>
      <c r="C1794" s="10">
        <v>2020</v>
      </c>
      <c r="D1794" s="10" t="s">
        <v>695</v>
      </c>
      <c r="E1794" s="10" t="s">
        <v>1916</v>
      </c>
      <c r="F1794" s="10" t="s">
        <v>1912</v>
      </c>
      <c r="G1794" s="10" t="s">
        <v>2237</v>
      </c>
      <c r="H1794" s="10" t="s">
        <v>2378</v>
      </c>
      <c r="I1794" s="10">
        <v>7841530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7841530</v>
      </c>
      <c r="T1794" s="10">
        <v>1852</v>
      </c>
      <c r="U1794" s="10">
        <v>7839678</v>
      </c>
      <c r="V1794" s="10">
        <v>0</v>
      </c>
    </row>
    <row r="1795" spans="1:22" x14ac:dyDescent="0.25">
      <c r="A1795" s="10">
        <v>2020</v>
      </c>
      <c r="B1795" s="10" t="s">
        <v>1917</v>
      </c>
      <c r="C1795" s="10">
        <v>2020</v>
      </c>
      <c r="D1795" s="10" t="s">
        <v>49</v>
      </c>
      <c r="E1795" s="10" t="s">
        <v>1916</v>
      </c>
      <c r="F1795" s="10" t="s">
        <v>1912</v>
      </c>
      <c r="G1795" s="10" t="s">
        <v>2026</v>
      </c>
      <c r="H1795" s="10" t="s">
        <v>2378</v>
      </c>
      <c r="I1795" s="10">
        <v>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</row>
    <row r="1796" spans="1:22" x14ac:dyDescent="0.25">
      <c r="A1796" s="10">
        <v>2020</v>
      </c>
      <c r="B1796" s="10" t="s">
        <v>1917</v>
      </c>
      <c r="C1796" s="10">
        <v>2020</v>
      </c>
      <c r="D1796" s="10" t="s">
        <v>61</v>
      </c>
      <c r="E1796" s="10" t="s">
        <v>1916</v>
      </c>
      <c r="F1796" s="10" t="s">
        <v>1912</v>
      </c>
      <c r="G1796" s="10" t="s">
        <v>2025</v>
      </c>
      <c r="H1796" s="10" t="s">
        <v>2378</v>
      </c>
      <c r="I1796" s="10">
        <v>68675674</v>
      </c>
      <c r="J1796" s="10">
        <v>0</v>
      </c>
      <c r="K1796" s="10">
        <v>0</v>
      </c>
      <c r="L1796" s="10">
        <v>348398982</v>
      </c>
      <c r="M1796" s="10">
        <v>8367551</v>
      </c>
      <c r="N1796" s="10">
        <v>3426077</v>
      </c>
      <c r="O1796" s="10">
        <v>0</v>
      </c>
      <c r="P1796" s="10">
        <v>0</v>
      </c>
      <c r="Q1796" s="10">
        <v>0</v>
      </c>
      <c r="R1796" s="10">
        <v>0</v>
      </c>
      <c r="S1796" s="10">
        <v>428868284</v>
      </c>
      <c r="T1796" s="10">
        <v>66672</v>
      </c>
      <c r="U1796" s="10">
        <v>428801612</v>
      </c>
      <c r="V1796" s="10">
        <v>0</v>
      </c>
    </row>
    <row r="1797" spans="1:22" x14ac:dyDescent="0.25">
      <c r="A1797" s="10">
        <v>2020</v>
      </c>
      <c r="B1797" s="10" t="s">
        <v>1917</v>
      </c>
      <c r="C1797" s="10">
        <v>2020</v>
      </c>
      <c r="D1797" s="10" t="s">
        <v>75</v>
      </c>
      <c r="E1797" s="10" t="s">
        <v>1916</v>
      </c>
      <c r="F1797" s="10" t="s">
        <v>1912</v>
      </c>
      <c r="G1797" s="10" t="s">
        <v>2024</v>
      </c>
      <c r="H1797" s="10" t="s">
        <v>2378</v>
      </c>
      <c r="I1797" s="10">
        <v>121851641</v>
      </c>
      <c r="J1797" s="10">
        <v>0</v>
      </c>
      <c r="K1797" s="10">
        <v>0</v>
      </c>
      <c r="L1797" s="10">
        <v>129783524</v>
      </c>
      <c r="M1797" s="10">
        <v>48951980</v>
      </c>
      <c r="N1797" s="10">
        <v>7135851</v>
      </c>
      <c r="O1797" s="10">
        <v>0</v>
      </c>
      <c r="P1797" s="10">
        <v>0</v>
      </c>
      <c r="Q1797" s="10">
        <v>0</v>
      </c>
      <c r="R1797" s="10">
        <v>0</v>
      </c>
      <c r="S1797" s="10">
        <v>307722996</v>
      </c>
      <c r="T1797" s="10">
        <v>0</v>
      </c>
      <c r="U1797" s="10">
        <v>307722996</v>
      </c>
      <c r="V1797" s="10">
        <v>0</v>
      </c>
    </row>
    <row r="1798" spans="1:22" x14ac:dyDescent="0.25">
      <c r="A1798" s="10">
        <v>2020</v>
      </c>
      <c r="B1798" s="10" t="s">
        <v>1917</v>
      </c>
      <c r="C1798" s="10">
        <v>2020</v>
      </c>
      <c r="D1798" s="10" t="s">
        <v>201</v>
      </c>
      <c r="E1798" s="10" t="s">
        <v>1916</v>
      </c>
      <c r="F1798" s="10" t="s">
        <v>1912</v>
      </c>
      <c r="G1798" s="10" t="s">
        <v>2023</v>
      </c>
      <c r="H1798" s="10" t="s">
        <v>2378</v>
      </c>
      <c r="I1798" s="10">
        <v>27375602</v>
      </c>
      <c r="J1798" s="10">
        <v>0</v>
      </c>
      <c r="K1798" s="10">
        <v>0</v>
      </c>
      <c r="L1798" s="10">
        <v>11745840</v>
      </c>
      <c r="M1798" s="10">
        <v>685124</v>
      </c>
      <c r="N1798" s="10">
        <v>608843</v>
      </c>
      <c r="O1798" s="10">
        <v>0</v>
      </c>
      <c r="P1798" s="10">
        <v>0</v>
      </c>
      <c r="Q1798" s="10">
        <v>0</v>
      </c>
      <c r="R1798" s="10">
        <v>0</v>
      </c>
      <c r="S1798" s="10">
        <v>40415409</v>
      </c>
      <c r="T1798" s="10">
        <v>0</v>
      </c>
      <c r="U1798" s="10">
        <v>40415409</v>
      </c>
      <c r="V1798" s="10">
        <v>0</v>
      </c>
    </row>
    <row r="1799" spans="1:22" x14ac:dyDescent="0.25">
      <c r="A1799" s="10">
        <v>2020</v>
      </c>
      <c r="B1799" s="10" t="s">
        <v>1917</v>
      </c>
      <c r="C1799" s="10">
        <v>2020</v>
      </c>
      <c r="D1799" s="10" t="s">
        <v>343</v>
      </c>
      <c r="E1799" s="10" t="s">
        <v>1916</v>
      </c>
      <c r="F1799" s="10" t="s">
        <v>1912</v>
      </c>
      <c r="G1799" s="10" t="s">
        <v>2022</v>
      </c>
      <c r="H1799" s="10" t="s">
        <v>2378</v>
      </c>
      <c r="I1799" s="10">
        <v>4468772</v>
      </c>
      <c r="J1799" s="10">
        <v>0</v>
      </c>
      <c r="K1799" s="10">
        <v>0</v>
      </c>
      <c r="L1799" s="10">
        <v>26724479</v>
      </c>
      <c r="M1799" s="10">
        <v>119085</v>
      </c>
      <c r="N1799" s="10">
        <v>116821</v>
      </c>
      <c r="O1799" s="10">
        <v>0</v>
      </c>
      <c r="P1799" s="10">
        <v>0</v>
      </c>
      <c r="Q1799" s="10">
        <v>0</v>
      </c>
      <c r="R1799" s="10">
        <v>0</v>
      </c>
      <c r="S1799" s="10">
        <v>31429157</v>
      </c>
      <c r="T1799" s="10">
        <v>0</v>
      </c>
      <c r="U1799" s="10">
        <v>31429157</v>
      </c>
      <c r="V1799" s="10">
        <v>0</v>
      </c>
    </row>
    <row r="1800" spans="1:22" x14ac:dyDescent="0.25">
      <c r="A1800" s="10">
        <v>2020</v>
      </c>
      <c r="B1800" s="10" t="s">
        <v>1917</v>
      </c>
      <c r="C1800" s="10">
        <v>2020</v>
      </c>
      <c r="D1800" s="10" t="s">
        <v>467</v>
      </c>
      <c r="E1800" s="10" t="s">
        <v>1916</v>
      </c>
      <c r="F1800" s="10" t="s">
        <v>1912</v>
      </c>
      <c r="G1800" s="10" t="s">
        <v>2021</v>
      </c>
      <c r="H1800" s="10" t="s">
        <v>2378</v>
      </c>
      <c r="I1800" s="10">
        <v>105466348</v>
      </c>
      <c r="J1800" s="10">
        <v>0</v>
      </c>
      <c r="K1800" s="10">
        <v>0</v>
      </c>
      <c r="L1800" s="10">
        <v>773001442</v>
      </c>
      <c r="M1800" s="10">
        <v>33119614</v>
      </c>
      <c r="N1800" s="10">
        <v>54985236</v>
      </c>
      <c r="O1800" s="10">
        <v>0</v>
      </c>
      <c r="P1800" s="10">
        <v>0</v>
      </c>
      <c r="Q1800" s="10">
        <v>0</v>
      </c>
      <c r="R1800" s="10">
        <v>0</v>
      </c>
      <c r="S1800" s="10">
        <v>966572640</v>
      </c>
      <c r="T1800" s="10">
        <v>0</v>
      </c>
      <c r="U1800" s="10">
        <v>966572640</v>
      </c>
      <c r="V1800" s="10">
        <v>0</v>
      </c>
    </row>
    <row r="1801" spans="1:22" x14ac:dyDescent="0.25">
      <c r="A1801" s="10">
        <v>2020</v>
      </c>
      <c r="B1801" s="10" t="s">
        <v>1917</v>
      </c>
      <c r="C1801" s="10">
        <v>2020</v>
      </c>
      <c r="D1801" s="10" t="s">
        <v>547</v>
      </c>
      <c r="E1801" s="10" t="s">
        <v>1916</v>
      </c>
      <c r="F1801" s="10" t="s">
        <v>1912</v>
      </c>
      <c r="G1801" s="10" t="s">
        <v>2020</v>
      </c>
      <c r="H1801" s="10" t="s">
        <v>2378</v>
      </c>
      <c r="I1801" s="10">
        <v>10592175</v>
      </c>
      <c r="J1801" s="10">
        <v>0</v>
      </c>
      <c r="K1801" s="10">
        <v>0</v>
      </c>
      <c r="L1801" s="10">
        <v>2279514</v>
      </c>
      <c r="M1801" s="10">
        <v>643451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13515140</v>
      </c>
      <c r="T1801" s="10">
        <v>0</v>
      </c>
      <c r="U1801" s="10">
        <v>13515140</v>
      </c>
      <c r="V1801" s="10">
        <v>0</v>
      </c>
    </row>
    <row r="1802" spans="1:22" x14ac:dyDescent="0.25">
      <c r="A1802" s="10">
        <v>2020</v>
      </c>
      <c r="B1802" s="10" t="s">
        <v>1917</v>
      </c>
      <c r="C1802" s="10">
        <v>2020</v>
      </c>
      <c r="D1802" s="10" t="s">
        <v>713</v>
      </c>
      <c r="E1802" s="10" t="s">
        <v>1916</v>
      </c>
      <c r="F1802" s="10" t="s">
        <v>1912</v>
      </c>
      <c r="G1802" s="10" t="s">
        <v>2019</v>
      </c>
      <c r="H1802" s="10" t="s">
        <v>2378</v>
      </c>
      <c r="I1802" s="10">
        <v>100145319</v>
      </c>
      <c r="J1802" s="10">
        <v>0</v>
      </c>
      <c r="K1802" s="10">
        <v>0</v>
      </c>
      <c r="L1802" s="10">
        <v>53775912</v>
      </c>
      <c r="M1802" s="10">
        <v>7067905</v>
      </c>
      <c r="N1802" s="10">
        <v>8955759</v>
      </c>
      <c r="O1802" s="10">
        <v>0</v>
      </c>
      <c r="P1802" s="10">
        <v>0</v>
      </c>
      <c r="Q1802" s="10">
        <v>0</v>
      </c>
      <c r="R1802" s="10">
        <v>0</v>
      </c>
      <c r="S1802" s="10">
        <v>169944895</v>
      </c>
      <c r="T1802" s="10">
        <v>0</v>
      </c>
      <c r="U1802" s="10">
        <v>169944895</v>
      </c>
      <c r="V1802" s="10">
        <v>0</v>
      </c>
    </row>
    <row r="1803" spans="1:22" x14ac:dyDescent="0.25">
      <c r="A1803" s="10">
        <v>2020</v>
      </c>
      <c r="B1803" s="10" t="s">
        <v>1917</v>
      </c>
      <c r="C1803" s="10">
        <v>2020</v>
      </c>
      <c r="D1803" s="10" t="s">
        <v>849</v>
      </c>
      <c r="E1803" s="10" t="s">
        <v>1916</v>
      </c>
      <c r="F1803" s="10" t="s">
        <v>1912</v>
      </c>
      <c r="G1803" s="10" t="s">
        <v>2018</v>
      </c>
      <c r="H1803" s="10" t="s">
        <v>2378</v>
      </c>
      <c r="I1803" s="10">
        <v>76060929</v>
      </c>
      <c r="J1803" s="10">
        <v>0</v>
      </c>
      <c r="K1803" s="10">
        <v>0</v>
      </c>
      <c r="L1803" s="10">
        <v>181558796</v>
      </c>
      <c r="M1803" s="10">
        <v>1767767</v>
      </c>
      <c r="N1803" s="10">
        <v>17952205</v>
      </c>
      <c r="O1803" s="10">
        <v>0</v>
      </c>
      <c r="P1803" s="10">
        <v>0</v>
      </c>
      <c r="Q1803" s="10">
        <v>0</v>
      </c>
      <c r="R1803" s="10">
        <v>0</v>
      </c>
      <c r="S1803" s="10">
        <v>277339697</v>
      </c>
      <c r="T1803" s="10">
        <v>0</v>
      </c>
      <c r="U1803" s="10">
        <v>277339697</v>
      </c>
      <c r="V1803" s="10">
        <v>0</v>
      </c>
    </row>
    <row r="1804" spans="1:22" x14ac:dyDescent="0.25">
      <c r="A1804" s="10">
        <v>2020</v>
      </c>
      <c r="B1804" s="10" t="s">
        <v>1917</v>
      </c>
      <c r="C1804" s="10">
        <v>2020</v>
      </c>
      <c r="D1804" s="10" t="s">
        <v>1158</v>
      </c>
      <c r="E1804" s="10" t="s">
        <v>1916</v>
      </c>
      <c r="F1804" s="10" t="s">
        <v>1912</v>
      </c>
      <c r="G1804" s="10" t="s">
        <v>2017</v>
      </c>
      <c r="H1804" s="10" t="s">
        <v>2378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</row>
    <row r="1805" spans="1:22" x14ac:dyDescent="0.25">
      <c r="A1805" s="10">
        <v>2020</v>
      </c>
      <c r="B1805" s="10" t="s">
        <v>1917</v>
      </c>
      <c r="C1805" s="10">
        <v>2020</v>
      </c>
      <c r="D1805" s="10" t="s">
        <v>1372</v>
      </c>
      <c r="E1805" s="10" t="s">
        <v>1916</v>
      </c>
      <c r="F1805" s="10" t="s">
        <v>1912</v>
      </c>
      <c r="G1805" s="10" t="s">
        <v>2016</v>
      </c>
      <c r="H1805" s="10" t="s">
        <v>2378</v>
      </c>
      <c r="I1805" s="10">
        <v>99534782</v>
      </c>
      <c r="J1805" s="10">
        <v>0</v>
      </c>
      <c r="K1805" s="10">
        <v>0</v>
      </c>
      <c r="L1805" s="10">
        <v>57994370</v>
      </c>
      <c r="M1805" s="10">
        <v>3320150</v>
      </c>
      <c r="N1805" s="10">
        <v>10107818</v>
      </c>
      <c r="O1805" s="10">
        <v>0</v>
      </c>
      <c r="P1805" s="10">
        <v>0</v>
      </c>
      <c r="Q1805" s="10">
        <v>0</v>
      </c>
      <c r="R1805" s="10">
        <v>0</v>
      </c>
      <c r="S1805" s="10">
        <v>170957120</v>
      </c>
      <c r="T1805" s="10">
        <v>87044</v>
      </c>
      <c r="U1805" s="10">
        <v>170870076</v>
      </c>
      <c r="V1805" s="10">
        <v>0</v>
      </c>
    </row>
    <row r="1806" spans="1:22" x14ac:dyDescent="0.25">
      <c r="A1806" s="10">
        <v>2020</v>
      </c>
      <c r="B1806" s="10" t="s">
        <v>1917</v>
      </c>
      <c r="C1806" s="10">
        <v>2020</v>
      </c>
      <c r="D1806" s="10" t="s">
        <v>1386</v>
      </c>
      <c r="E1806" s="10" t="s">
        <v>1916</v>
      </c>
      <c r="F1806" s="10" t="s">
        <v>1912</v>
      </c>
      <c r="G1806" s="10" t="s">
        <v>2015</v>
      </c>
      <c r="H1806" s="10" t="s">
        <v>2378</v>
      </c>
      <c r="I1806" s="10">
        <v>33133483</v>
      </c>
      <c r="J1806" s="10">
        <v>0</v>
      </c>
      <c r="K1806" s="10">
        <v>0</v>
      </c>
      <c r="L1806" s="10">
        <v>8102171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41235654</v>
      </c>
      <c r="T1806" s="10">
        <v>3704</v>
      </c>
      <c r="U1806" s="10">
        <v>41231950</v>
      </c>
      <c r="V1806" s="10">
        <v>0</v>
      </c>
    </row>
    <row r="1807" spans="1:22" x14ac:dyDescent="0.25">
      <c r="A1807" s="10">
        <v>2020</v>
      </c>
      <c r="B1807" s="10" t="s">
        <v>1917</v>
      </c>
      <c r="C1807" s="10">
        <v>2020</v>
      </c>
      <c r="D1807" s="10" t="s">
        <v>1512</v>
      </c>
      <c r="E1807" s="10" t="s">
        <v>1916</v>
      </c>
      <c r="F1807" s="10" t="s">
        <v>1912</v>
      </c>
      <c r="G1807" s="10" t="s">
        <v>2014</v>
      </c>
      <c r="H1807" s="10" t="s">
        <v>2378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0</v>
      </c>
    </row>
    <row r="1808" spans="1:22" x14ac:dyDescent="0.25">
      <c r="A1808" s="10">
        <v>2020</v>
      </c>
      <c r="B1808" s="10" t="s">
        <v>1917</v>
      </c>
      <c r="C1808" s="10">
        <v>2020</v>
      </c>
      <c r="D1808" s="10" t="s">
        <v>1740</v>
      </c>
      <c r="E1808" s="10" t="s">
        <v>1916</v>
      </c>
      <c r="F1808" s="10" t="s">
        <v>1912</v>
      </c>
      <c r="G1808" s="10" t="s">
        <v>2013</v>
      </c>
      <c r="H1808" s="10" t="s">
        <v>2378</v>
      </c>
      <c r="I1808" s="10">
        <v>2042430</v>
      </c>
      <c r="J1808" s="10">
        <v>0</v>
      </c>
      <c r="K1808" s="10">
        <v>0</v>
      </c>
      <c r="L1808" s="10">
        <v>291145031</v>
      </c>
      <c r="M1808" s="10">
        <v>12596833</v>
      </c>
      <c r="N1808" s="10">
        <v>5523026</v>
      </c>
      <c r="O1808" s="10">
        <v>0</v>
      </c>
      <c r="P1808" s="10">
        <v>0</v>
      </c>
      <c r="Q1808" s="10">
        <v>0</v>
      </c>
      <c r="R1808" s="10">
        <v>0</v>
      </c>
      <c r="S1808" s="10">
        <v>311307320</v>
      </c>
      <c r="T1808" s="10">
        <v>0</v>
      </c>
      <c r="U1808" s="10">
        <v>311307320</v>
      </c>
      <c r="V1808" s="10">
        <v>0</v>
      </c>
    </row>
    <row r="1809" spans="1:22" x14ac:dyDescent="0.25">
      <c r="A1809" s="10">
        <v>2020</v>
      </c>
      <c r="B1809" s="10" t="s">
        <v>1917</v>
      </c>
      <c r="C1809" s="10">
        <v>2020</v>
      </c>
      <c r="D1809" s="10" t="s">
        <v>1830</v>
      </c>
      <c r="E1809" s="10" t="s">
        <v>1916</v>
      </c>
      <c r="F1809" s="10" t="s">
        <v>1912</v>
      </c>
      <c r="G1809" s="10" t="s">
        <v>2012</v>
      </c>
      <c r="H1809" s="10" t="s">
        <v>2378</v>
      </c>
      <c r="I1809" s="10">
        <v>418717</v>
      </c>
      <c r="J1809" s="10">
        <v>0</v>
      </c>
      <c r="K1809" s="10">
        <v>0</v>
      </c>
      <c r="L1809" s="10">
        <v>249218301</v>
      </c>
      <c r="M1809" s="10">
        <v>640708</v>
      </c>
      <c r="N1809" s="10">
        <v>293863</v>
      </c>
      <c r="O1809" s="10">
        <v>0</v>
      </c>
      <c r="P1809" s="10">
        <v>0</v>
      </c>
      <c r="Q1809" s="10">
        <v>0</v>
      </c>
      <c r="R1809" s="10">
        <v>0</v>
      </c>
      <c r="S1809" s="10">
        <v>250571589</v>
      </c>
      <c r="T1809" s="10">
        <v>0</v>
      </c>
      <c r="U1809" s="10">
        <v>250571589</v>
      </c>
      <c r="V1809" s="10">
        <v>0</v>
      </c>
    </row>
    <row r="1810" spans="1:22" x14ac:dyDescent="0.25">
      <c r="A1810" s="10">
        <v>2020</v>
      </c>
      <c r="B1810" s="10" t="s">
        <v>1917</v>
      </c>
      <c r="C1810" s="10">
        <v>2020</v>
      </c>
      <c r="D1810" s="10" t="s">
        <v>1870</v>
      </c>
      <c r="E1810" s="10" t="s">
        <v>1916</v>
      </c>
      <c r="F1810" s="10" t="s">
        <v>1912</v>
      </c>
      <c r="G1810" s="10" t="s">
        <v>2011</v>
      </c>
      <c r="H1810" s="10" t="s">
        <v>2378</v>
      </c>
      <c r="I1810" s="10">
        <v>4715144</v>
      </c>
      <c r="J1810" s="10">
        <v>0</v>
      </c>
      <c r="K1810" s="10">
        <v>0</v>
      </c>
      <c r="L1810" s="10">
        <v>52239305</v>
      </c>
      <c r="M1810" s="10">
        <v>0</v>
      </c>
      <c r="N1810" s="10">
        <v>2861218</v>
      </c>
      <c r="O1810" s="10">
        <v>0</v>
      </c>
      <c r="P1810" s="10">
        <v>0</v>
      </c>
      <c r="Q1810" s="10">
        <v>0</v>
      </c>
      <c r="R1810" s="10">
        <v>0</v>
      </c>
      <c r="S1810" s="10">
        <v>59815667</v>
      </c>
      <c r="T1810" s="10">
        <v>0</v>
      </c>
      <c r="U1810" s="10">
        <v>59815667</v>
      </c>
      <c r="V1810" s="10">
        <v>0</v>
      </c>
    </row>
    <row r="1811" spans="1:22" x14ac:dyDescent="0.25">
      <c r="A1811" s="10">
        <v>2020</v>
      </c>
      <c r="B1811" s="10" t="s">
        <v>1917</v>
      </c>
      <c r="C1811" s="10">
        <v>2020</v>
      </c>
      <c r="D1811" s="10" t="s">
        <v>265</v>
      </c>
      <c r="E1811" s="10" t="s">
        <v>1916</v>
      </c>
      <c r="F1811" s="10" t="s">
        <v>1912</v>
      </c>
      <c r="G1811" s="10" t="s">
        <v>1948</v>
      </c>
      <c r="H1811" s="10" t="s">
        <v>2378</v>
      </c>
      <c r="I1811" s="10">
        <v>0</v>
      </c>
      <c r="J1811" s="10">
        <v>0</v>
      </c>
      <c r="K1811" s="10">
        <v>0</v>
      </c>
      <c r="L1811" s="10">
        <v>2101545</v>
      </c>
      <c r="M1811" s="10">
        <v>431775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2533320</v>
      </c>
      <c r="T1811" s="10">
        <v>0</v>
      </c>
      <c r="U1811" s="10">
        <v>2533320</v>
      </c>
      <c r="V1811" s="10">
        <v>0</v>
      </c>
    </row>
    <row r="1812" spans="1:22" x14ac:dyDescent="0.25">
      <c r="A1812" s="10">
        <v>2020</v>
      </c>
      <c r="B1812" s="10" t="s">
        <v>1917</v>
      </c>
      <c r="C1812" s="10">
        <v>2020</v>
      </c>
      <c r="D1812" s="10" t="s">
        <v>1260</v>
      </c>
      <c r="E1812" s="10" t="s">
        <v>1916</v>
      </c>
      <c r="F1812" s="10" t="s">
        <v>1912</v>
      </c>
      <c r="G1812" s="10" t="s">
        <v>1944</v>
      </c>
      <c r="H1812" s="10" t="s">
        <v>2378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0</v>
      </c>
      <c r="P1812" s="10">
        <v>0</v>
      </c>
      <c r="Q1812" s="10">
        <v>0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</row>
    <row r="1813" spans="1:22" x14ac:dyDescent="0.25">
      <c r="A1813" s="10">
        <v>2020</v>
      </c>
      <c r="B1813" s="10" t="s">
        <v>1917</v>
      </c>
      <c r="C1813" s="10">
        <v>2020</v>
      </c>
      <c r="D1813" s="10" t="s">
        <v>119</v>
      </c>
      <c r="E1813" s="10" t="s">
        <v>1916</v>
      </c>
      <c r="F1813" s="10" t="s">
        <v>1912</v>
      </c>
      <c r="G1813" s="10" t="s">
        <v>2010</v>
      </c>
      <c r="H1813" s="10" t="s">
        <v>2377</v>
      </c>
      <c r="I1813" s="10">
        <v>31475890</v>
      </c>
      <c r="J1813" s="10">
        <v>0</v>
      </c>
      <c r="K1813" s="10">
        <v>0</v>
      </c>
      <c r="L1813" s="10">
        <v>14841440</v>
      </c>
      <c r="M1813" s="10">
        <v>384981</v>
      </c>
      <c r="N1813" s="10">
        <v>1108716</v>
      </c>
      <c r="O1813" s="10">
        <v>0</v>
      </c>
      <c r="P1813" s="10">
        <v>0</v>
      </c>
      <c r="Q1813" s="10">
        <v>0</v>
      </c>
      <c r="R1813" s="10">
        <v>0</v>
      </c>
      <c r="S1813" s="10">
        <v>47811027</v>
      </c>
      <c r="T1813" s="10">
        <v>0</v>
      </c>
      <c r="U1813" s="10">
        <v>47811027</v>
      </c>
      <c r="V1813" s="10">
        <v>0</v>
      </c>
    </row>
    <row r="1814" spans="1:22" x14ac:dyDescent="0.25">
      <c r="A1814" s="10">
        <v>2020</v>
      </c>
      <c r="B1814" s="10" t="s">
        <v>1917</v>
      </c>
      <c r="C1814" s="10">
        <v>2020</v>
      </c>
      <c r="D1814" s="10" t="s">
        <v>271</v>
      </c>
      <c r="E1814" s="10" t="s">
        <v>1916</v>
      </c>
      <c r="F1814" s="10" t="s">
        <v>1912</v>
      </c>
      <c r="G1814" s="10" t="s">
        <v>2009</v>
      </c>
      <c r="H1814" s="10" t="s">
        <v>2377</v>
      </c>
      <c r="I1814" s="10">
        <v>1091318</v>
      </c>
      <c r="J1814" s="10">
        <v>0</v>
      </c>
      <c r="K1814" s="10">
        <v>0</v>
      </c>
      <c r="L1814" s="10">
        <v>6250</v>
      </c>
      <c r="M1814" s="10">
        <v>0</v>
      </c>
      <c r="N1814" s="10">
        <v>0</v>
      </c>
      <c r="O1814" s="10">
        <v>0</v>
      </c>
      <c r="P1814" s="10">
        <v>0</v>
      </c>
      <c r="Q1814" s="10">
        <v>0</v>
      </c>
      <c r="R1814" s="10">
        <v>0</v>
      </c>
      <c r="S1814" s="10">
        <v>1097568</v>
      </c>
      <c r="T1814" s="10">
        <v>0</v>
      </c>
      <c r="U1814" s="10">
        <v>1097568</v>
      </c>
      <c r="V1814" s="10">
        <v>0</v>
      </c>
    </row>
    <row r="1815" spans="1:22" x14ac:dyDescent="0.25">
      <c r="A1815" s="10">
        <v>2020</v>
      </c>
      <c r="B1815" s="10" t="s">
        <v>1917</v>
      </c>
      <c r="C1815" s="10">
        <v>2020</v>
      </c>
      <c r="D1815" s="10" t="s">
        <v>273</v>
      </c>
      <c r="E1815" s="10" t="s">
        <v>1916</v>
      </c>
      <c r="F1815" s="10" t="s">
        <v>1912</v>
      </c>
      <c r="G1815" s="10" t="s">
        <v>2008</v>
      </c>
      <c r="H1815" s="10" t="s">
        <v>2377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0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</row>
    <row r="1816" spans="1:22" x14ac:dyDescent="0.25">
      <c r="A1816" s="10">
        <v>2020</v>
      </c>
      <c r="B1816" s="10" t="s">
        <v>1917</v>
      </c>
      <c r="C1816" s="10">
        <v>2020</v>
      </c>
      <c r="D1816" s="10" t="s">
        <v>393</v>
      </c>
      <c r="E1816" s="10" t="s">
        <v>1916</v>
      </c>
      <c r="F1816" s="10" t="s">
        <v>1912</v>
      </c>
      <c r="G1816" s="10" t="s">
        <v>2007</v>
      </c>
      <c r="H1816" s="10" t="s">
        <v>2377</v>
      </c>
      <c r="I1816" s="10">
        <v>5686343</v>
      </c>
      <c r="J1816" s="10">
        <v>0</v>
      </c>
      <c r="K1816" s="10">
        <v>0</v>
      </c>
      <c r="L1816" s="10">
        <v>111112950</v>
      </c>
      <c r="M1816" s="10">
        <v>84187</v>
      </c>
      <c r="N1816" s="10">
        <v>24477934</v>
      </c>
      <c r="O1816" s="10">
        <v>0</v>
      </c>
      <c r="P1816" s="10">
        <v>0</v>
      </c>
      <c r="Q1816" s="10">
        <v>0</v>
      </c>
      <c r="R1816" s="10">
        <v>0</v>
      </c>
      <c r="S1816" s="10">
        <v>141361414</v>
      </c>
      <c r="T1816" s="10">
        <v>0</v>
      </c>
      <c r="U1816" s="10">
        <v>141361414</v>
      </c>
      <c r="V1816" s="10">
        <v>0</v>
      </c>
    </row>
    <row r="1817" spans="1:22" x14ac:dyDescent="0.25">
      <c r="A1817" s="10">
        <v>2020</v>
      </c>
      <c r="B1817" s="10" t="s">
        <v>1917</v>
      </c>
      <c r="C1817" s="10">
        <v>2020</v>
      </c>
      <c r="D1817" s="10" t="s">
        <v>399</v>
      </c>
      <c r="E1817" s="10" t="s">
        <v>1916</v>
      </c>
      <c r="F1817" s="10" t="s">
        <v>1912</v>
      </c>
      <c r="G1817" s="10" t="s">
        <v>2006</v>
      </c>
      <c r="H1817" s="10" t="s">
        <v>2377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</row>
    <row r="1818" spans="1:22" x14ac:dyDescent="0.25">
      <c r="A1818" s="10">
        <v>2020</v>
      </c>
      <c r="B1818" s="10" t="s">
        <v>1917</v>
      </c>
      <c r="C1818" s="10">
        <v>2020</v>
      </c>
      <c r="D1818" s="10" t="s">
        <v>737</v>
      </c>
      <c r="E1818" s="10" t="s">
        <v>1916</v>
      </c>
      <c r="F1818" s="10" t="s">
        <v>1912</v>
      </c>
      <c r="G1818" s="10" t="s">
        <v>2005</v>
      </c>
      <c r="H1818" s="10" t="s">
        <v>2377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0</v>
      </c>
      <c r="U1818" s="10">
        <v>0</v>
      </c>
      <c r="V1818" s="10">
        <v>0</v>
      </c>
    </row>
    <row r="1819" spans="1:22" x14ac:dyDescent="0.25">
      <c r="A1819" s="10">
        <v>2020</v>
      </c>
      <c r="B1819" s="10" t="s">
        <v>1917</v>
      </c>
      <c r="C1819" s="10">
        <v>2020</v>
      </c>
      <c r="D1819" s="10" t="s">
        <v>1150</v>
      </c>
      <c r="E1819" s="10" t="s">
        <v>1916</v>
      </c>
      <c r="F1819" s="10" t="s">
        <v>1912</v>
      </c>
      <c r="G1819" s="10" t="s">
        <v>2003</v>
      </c>
      <c r="H1819" s="10" t="s">
        <v>2377</v>
      </c>
      <c r="I1819" s="10">
        <v>6364911</v>
      </c>
      <c r="J1819" s="10">
        <v>0</v>
      </c>
      <c r="K1819" s="10">
        <v>0</v>
      </c>
      <c r="L1819" s="10">
        <v>131724</v>
      </c>
      <c r="M1819" s="10">
        <v>0</v>
      </c>
      <c r="N1819" s="10">
        <v>11900</v>
      </c>
      <c r="O1819" s="10">
        <v>0</v>
      </c>
      <c r="P1819" s="10">
        <v>0</v>
      </c>
      <c r="Q1819" s="10">
        <v>0</v>
      </c>
      <c r="R1819" s="10">
        <v>0</v>
      </c>
      <c r="S1819" s="10">
        <v>6508535</v>
      </c>
      <c r="T1819" s="10">
        <v>0</v>
      </c>
      <c r="U1819" s="10">
        <v>6508535</v>
      </c>
      <c r="V1819" s="10">
        <v>0</v>
      </c>
    </row>
    <row r="1820" spans="1:22" x14ac:dyDescent="0.25">
      <c r="A1820" s="10">
        <v>2020</v>
      </c>
      <c r="B1820" s="10" t="s">
        <v>1917</v>
      </c>
      <c r="C1820" s="10">
        <v>2020</v>
      </c>
      <c r="D1820" s="10" t="s">
        <v>1212</v>
      </c>
      <c r="E1820" s="10" t="s">
        <v>1916</v>
      </c>
      <c r="F1820" s="10" t="s">
        <v>1912</v>
      </c>
      <c r="G1820" s="10" t="s">
        <v>2002</v>
      </c>
      <c r="H1820" s="10" t="s">
        <v>2377</v>
      </c>
      <c r="I1820" s="10">
        <v>17799065</v>
      </c>
      <c r="J1820" s="10">
        <v>0</v>
      </c>
      <c r="K1820" s="10">
        <v>0</v>
      </c>
      <c r="L1820" s="10">
        <v>1525534</v>
      </c>
      <c r="M1820" s="10">
        <v>19573</v>
      </c>
      <c r="N1820" s="10">
        <v>472812</v>
      </c>
      <c r="O1820" s="10">
        <v>0</v>
      </c>
      <c r="P1820" s="10">
        <v>0</v>
      </c>
      <c r="Q1820" s="10">
        <v>0</v>
      </c>
      <c r="R1820" s="10">
        <v>0</v>
      </c>
      <c r="S1820" s="10">
        <v>19816984</v>
      </c>
      <c r="T1820" s="10">
        <v>0</v>
      </c>
      <c r="U1820" s="10">
        <v>19816984</v>
      </c>
      <c r="V1820" s="10">
        <v>0</v>
      </c>
    </row>
    <row r="1821" spans="1:22" x14ac:dyDescent="0.25">
      <c r="A1821" s="10">
        <v>2020</v>
      </c>
      <c r="B1821" s="10" t="s">
        <v>1917</v>
      </c>
      <c r="C1821" s="10">
        <v>2020</v>
      </c>
      <c r="D1821" s="10" t="s">
        <v>1266</v>
      </c>
      <c r="E1821" s="10" t="s">
        <v>1916</v>
      </c>
      <c r="F1821" s="10" t="s">
        <v>1912</v>
      </c>
      <c r="G1821" s="10" t="s">
        <v>2001</v>
      </c>
      <c r="H1821" s="10" t="s">
        <v>2377</v>
      </c>
      <c r="I1821" s="10">
        <v>2396156</v>
      </c>
      <c r="J1821" s="10">
        <v>0</v>
      </c>
      <c r="K1821" s="10">
        <v>0</v>
      </c>
      <c r="L1821" s="10">
        <v>2999236</v>
      </c>
      <c r="M1821" s="10">
        <v>96024</v>
      </c>
      <c r="N1821" s="10">
        <v>149934</v>
      </c>
      <c r="O1821" s="10">
        <v>0</v>
      </c>
      <c r="P1821" s="10">
        <v>0</v>
      </c>
      <c r="Q1821" s="10">
        <v>0</v>
      </c>
      <c r="R1821" s="10">
        <v>0</v>
      </c>
      <c r="S1821" s="10">
        <v>5641350</v>
      </c>
      <c r="T1821" s="10">
        <v>0</v>
      </c>
      <c r="U1821" s="10">
        <v>5641350</v>
      </c>
      <c r="V1821" s="10">
        <v>0</v>
      </c>
    </row>
    <row r="1822" spans="1:22" x14ac:dyDescent="0.25">
      <c r="A1822" s="10">
        <v>2020</v>
      </c>
      <c r="B1822" s="10" t="s">
        <v>1917</v>
      </c>
      <c r="C1822" s="10">
        <v>2020</v>
      </c>
      <c r="D1822" s="10" t="s">
        <v>1728</v>
      </c>
      <c r="E1822" s="10" t="s">
        <v>1916</v>
      </c>
      <c r="F1822" s="10" t="s">
        <v>1912</v>
      </c>
      <c r="G1822" s="10" t="s">
        <v>2000</v>
      </c>
      <c r="H1822" s="10" t="s">
        <v>2377</v>
      </c>
      <c r="I1822" s="10">
        <v>3491069</v>
      </c>
      <c r="J1822" s="10">
        <v>0</v>
      </c>
      <c r="K1822" s="10">
        <v>0</v>
      </c>
      <c r="L1822" s="10">
        <v>2440011</v>
      </c>
      <c r="M1822" s="10">
        <v>4275</v>
      </c>
      <c r="N1822" s="10">
        <v>68372</v>
      </c>
      <c r="O1822" s="10">
        <v>0</v>
      </c>
      <c r="P1822" s="10">
        <v>0</v>
      </c>
      <c r="Q1822" s="10">
        <v>0</v>
      </c>
      <c r="R1822" s="10">
        <v>0</v>
      </c>
      <c r="S1822" s="10">
        <v>6003727</v>
      </c>
      <c r="T1822" s="10">
        <v>0</v>
      </c>
      <c r="U1822" s="10">
        <v>6003727</v>
      </c>
      <c r="V1822" s="10">
        <v>0</v>
      </c>
    </row>
    <row r="1823" spans="1:22" x14ac:dyDescent="0.25">
      <c r="A1823" s="10">
        <v>2020</v>
      </c>
      <c r="B1823" s="10" t="s">
        <v>1917</v>
      </c>
      <c r="C1823" s="10">
        <v>2020</v>
      </c>
      <c r="D1823" s="10" t="s">
        <v>1784</v>
      </c>
      <c r="E1823" s="10" t="s">
        <v>1916</v>
      </c>
      <c r="F1823" s="10" t="s">
        <v>1912</v>
      </c>
      <c r="G1823" s="10" t="s">
        <v>1999</v>
      </c>
      <c r="H1823" s="10" t="s">
        <v>2377</v>
      </c>
      <c r="I1823" s="10">
        <v>1363491</v>
      </c>
      <c r="J1823" s="10">
        <v>0</v>
      </c>
      <c r="K1823" s="10">
        <v>0</v>
      </c>
      <c r="L1823" s="10">
        <v>1218639</v>
      </c>
      <c r="M1823" s="10">
        <v>0</v>
      </c>
      <c r="N1823" s="10">
        <v>60244</v>
      </c>
      <c r="O1823" s="10">
        <v>0</v>
      </c>
      <c r="P1823" s="10">
        <v>0</v>
      </c>
      <c r="Q1823" s="10">
        <v>0</v>
      </c>
      <c r="R1823" s="10">
        <v>0</v>
      </c>
      <c r="S1823" s="10">
        <v>2642374</v>
      </c>
      <c r="T1823" s="10">
        <v>0</v>
      </c>
      <c r="U1823" s="10">
        <v>2642374</v>
      </c>
      <c r="V1823" s="10">
        <v>0</v>
      </c>
    </row>
    <row r="1824" spans="1:22" x14ac:dyDescent="0.25">
      <c r="A1824" s="10">
        <v>2020</v>
      </c>
      <c r="B1824" s="10" t="s">
        <v>1917</v>
      </c>
      <c r="C1824" s="10">
        <v>2020</v>
      </c>
      <c r="D1824" s="10" t="s">
        <v>1562</v>
      </c>
      <c r="E1824" s="10" t="s">
        <v>1916</v>
      </c>
      <c r="F1824" s="10" t="s">
        <v>1912</v>
      </c>
      <c r="G1824" s="10" t="s">
        <v>1978</v>
      </c>
      <c r="H1824" s="10" t="s">
        <v>2377</v>
      </c>
      <c r="I1824" s="10">
        <v>0</v>
      </c>
      <c r="J1824" s="10">
        <v>0</v>
      </c>
      <c r="K1824" s="10">
        <v>0</v>
      </c>
      <c r="L1824" s="10">
        <v>3970710</v>
      </c>
      <c r="M1824" s="10">
        <v>0</v>
      </c>
      <c r="N1824" s="10">
        <v>0</v>
      </c>
      <c r="O1824" s="10">
        <v>0</v>
      </c>
      <c r="P1824" s="10">
        <v>0</v>
      </c>
      <c r="Q1824" s="10">
        <v>0</v>
      </c>
      <c r="R1824" s="10">
        <v>0</v>
      </c>
      <c r="S1824" s="10">
        <v>3970710</v>
      </c>
      <c r="T1824" s="10">
        <v>0</v>
      </c>
      <c r="U1824" s="10">
        <v>3970710</v>
      </c>
      <c r="V1824" s="10">
        <v>0</v>
      </c>
    </row>
    <row r="1825" spans="1:22" x14ac:dyDescent="0.25">
      <c r="A1825" s="10">
        <v>2020</v>
      </c>
      <c r="B1825" s="10" t="s">
        <v>1917</v>
      </c>
      <c r="C1825" s="10">
        <v>2020</v>
      </c>
      <c r="D1825" s="10" t="s">
        <v>231</v>
      </c>
      <c r="E1825" s="10" t="s">
        <v>1916</v>
      </c>
      <c r="F1825" s="10" t="s">
        <v>1912</v>
      </c>
      <c r="G1825" s="10" t="s">
        <v>1998</v>
      </c>
      <c r="H1825" s="10" t="s">
        <v>2376</v>
      </c>
      <c r="I1825" s="10">
        <v>6736810</v>
      </c>
      <c r="J1825" s="10">
        <v>0</v>
      </c>
      <c r="K1825" s="10">
        <v>0</v>
      </c>
      <c r="L1825" s="10">
        <v>7190699</v>
      </c>
      <c r="M1825" s="10">
        <v>1460036</v>
      </c>
      <c r="N1825" s="10">
        <v>837845</v>
      </c>
      <c r="O1825" s="10">
        <v>0</v>
      </c>
      <c r="P1825" s="10">
        <v>0</v>
      </c>
      <c r="Q1825" s="10">
        <v>0</v>
      </c>
      <c r="R1825" s="10">
        <v>0</v>
      </c>
      <c r="S1825" s="10">
        <v>16225390</v>
      </c>
      <c r="T1825" s="10">
        <v>0</v>
      </c>
      <c r="U1825" s="10">
        <v>16225390</v>
      </c>
      <c r="V1825" s="10">
        <v>0</v>
      </c>
    </row>
    <row r="1826" spans="1:22" x14ac:dyDescent="0.25">
      <c r="A1826" s="10">
        <v>2020</v>
      </c>
      <c r="B1826" s="10" t="s">
        <v>1917</v>
      </c>
      <c r="C1826" s="10">
        <v>2020</v>
      </c>
      <c r="D1826" s="10" t="s">
        <v>715</v>
      </c>
      <c r="E1826" s="10" t="s">
        <v>1916</v>
      </c>
      <c r="F1826" s="10" t="s">
        <v>1912</v>
      </c>
      <c r="G1826" s="10" t="s">
        <v>1997</v>
      </c>
      <c r="H1826" s="10" t="s">
        <v>2376</v>
      </c>
      <c r="I1826" s="10">
        <v>25165529</v>
      </c>
      <c r="J1826" s="10">
        <v>0</v>
      </c>
      <c r="K1826" s="10">
        <v>0</v>
      </c>
      <c r="L1826" s="10">
        <v>37590035</v>
      </c>
      <c r="M1826" s="10">
        <v>11523880</v>
      </c>
      <c r="N1826" s="10">
        <v>5102217</v>
      </c>
      <c r="O1826" s="10">
        <v>0</v>
      </c>
      <c r="P1826" s="10">
        <v>0</v>
      </c>
      <c r="Q1826" s="10">
        <v>0</v>
      </c>
      <c r="R1826" s="10">
        <v>0</v>
      </c>
      <c r="S1826" s="10">
        <v>79381661</v>
      </c>
      <c r="T1826" s="10">
        <v>0</v>
      </c>
      <c r="U1826" s="10">
        <v>79381661</v>
      </c>
      <c r="V1826" s="10">
        <v>0</v>
      </c>
    </row>
    <row r="1827" spans="1:22" x14ac:dyDescent="0.25">
      <c r="A1827" s="10">
        <v>2020</v>
      </c>
      <c r="B1827" s="10" t="s">
        <v>1917</v>
      </c>
      <c r="C1827" s="10">
        <v>2020</v>
      </c>
      <c r="D1827" s="10" t="s">
        <v>1041</v>
      </c>
      <c r="E1827" s="10" t="s">
        <v>1916</v>
      </c>
      <c r="F1827" s="10" t="s">
        <v>1912</v>
      </c>
      <c r="G1827" s="10" t="s">
        <v>1996</v>
      </c>
      <c r="H1827" s="10" t="s">
        <v>2376</v>
      </c>
      <c r="I1827" s="10">
        <v>133523</v>
      </c>
      <c r="J1827" s="10">
        <v>0</v>
      </c>
      <c r="K1827" s="10">
        <v>0</v>
      </c>
      <c r="L1827" s="10">
        <v>1262140</v>
      </c>
      <c r="M1827" s="10">
        <v>634899</v>
      </c>
      <c r="N1827" s="10">
        <v>2168</v>
      </c>
      <c r="O1827" s="10">
        <v>0</v>
      </c>
      <c r="P1827" s="10">
        <v>0</v>
      </c>
      <c r="Q1827" s="10">
        <v>0</v>
      </c>
      <c r="R1827" s="10">
        <v>0</v>
      </c>
      <c r="S1827" s="10">
        <v>2032730</v>
      </c>
      <c r="T1827" s="10">
        <v>0</v>
      </c>
      <c r="U1827" s="10">
        <v>2032730</v>
      </c>
      <c r="V1827" s="10">
        <v>0</v>
      </c>
    </row>
    <row r="1828" spans="1:22" x14ac:dyDescent="0.25">
      <c r="A1828" s="10">
        <v>2020</v>
      </c>
      <c r="B1828" s="10" t="s">
        <v>1917</v>
      </c>
      <c r="C1828" s="10">
        <v>2020</v>
      </c>
      <c r="D1828" s="10" t="s">
        <v>1194</v>
      </c>
      <c r="E1828" s="10" t="s">
        <v>1916</v>
      </c>
      <c r="F1828" s="10" t="s">
        <v>1912</v>
      </c>
      <c r="G1828" s="10" t="s">
        <v>1995</v>
      </c>
      <c r="H1828" s="10" t="s">
        <v>2375</v>
      </c>
      <c r="I1828" s="10">
        <v>551310</v>
      </c>
      <c r="J1828" s="10">
        <v>0</v>
      </c>
      <c r="K1828" s="10">
        <v>0</v>
      </c>
      <c r="L1828" s="10">
        <v>3563507</v>
      </c>
      <c r="M1828" s="10">
        <v>527196</v>
      </c>
      <c r="N1828" s="10">
        <v>92041</v>
      </c>
      <c r="O1828" s="10">
        <v>0</v>
      </c>
      <c r="P1828" s="10">
        <v>0</v>
      </c>
      <c r="Q1828" s="10">
        <v>0</v>
      </c>
      <c r="R1828" s="10">
        <v>0</v>
      </c>
      <c r="S1828" s="10">
        <v>4734054</v>
      </c>
      <c r="T1828" s="10">
        <v>0</v>
      </c>
      <c r="U1828" s="10">
        <v>4734054</v>
      </c>
      <c r="V1828" s="10">
        <v>0</v>
      </c>
    </row>
    <row r="1829" spans="1:22" x14ac:dyDescent="0.25">
      <c r="A1829" s="10">
        <v>2020</v>
      </c>
      <c r="B1829" s="10" t="s">
        <v>1917</v>
      </c>
      <c r="C1829" s="10">
        <v>2020</v>
      </c>
      <c r="D1829" s="10" t="s">
        <v>913</v>
      </c>
      <c r="E1829" s="10" t="s">
        <v>1916</v>
      </c>
      <c r="F1829" s="10" t="s">
        <v>1912</v>
      </c>
      <c r="G1829" s="10" t="s">
        <v>1994</v>
      </c>
      <c r="H1829" s="10" t="s">
        <v>2374</v>
      </c>
      <c r="I1829" s="10">
        <v>0</v>
      </c>
      <c r="J1829" s="10">
        <v>0</v>
      </c>
      <c r="K1829" s="10">
        <v>0</v>
      </c>
      <c r="L1829" s="10">
        <v>1478925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1478925</v>
      </c>
      <c r="T1829" s="10">
        <v>0</v>
      </c>
      <c r="U1829" s="10">
        <v>1478925</v>
      </c>
      <c r="V1829" s="10">
        <v>0</v>
      </c>
    </row>
    <row r="1830" spans="1:22" x14ac:dyDescent="0.25">
      <c r="A1830" s="10">
        <v>2020</v>
      </c>
      <c r="B1830" s="10" t="s">
        <v>1917</v>
      </c>
      <c r="C1830" s="10">
        <v>2020</v>
      </c>
      <c r="D1830" s="10" t="s">
        <v>1780</v>
      </c>
      <c r="E1830" s="10" t="s">
        <v>1916</v>
      </c>
      <c r="F1830" s="10" t="s">
        <v>1912</v>
      </c>
      <c r="G1830" s="10" t="s">
        <v>1993</v>
      </c>
      <c r="H1830" s="10" t="s">
        <v>2374</v>
      </c>
      <c r="I1830" s="10">
        <v>597446</v>
      </c>
      <c r="J1830" s="10">
        <v>0</v>
      </c>
      <c r="K1830" s="10">
        <v>0</v>
      </c>
      <c r="L1830" s="10">
        <v>2190902</v>
      </c>
      <c r="M1830" s="10">
        <v>1583076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4371424</v>
      </c>
      <c r="T1830" s="10">
        <v>0</v>
      </c>
      <c r="U1830" s="10">
        <v>4371424</v>
      </c>
      <c r="V1830" s="10">
        <v>0</v>
      </c>
    </row>
    <row r="1831" spans="1:22" x14ac:dyDescent="0.25">
      <c r="A1831" s="10">
        <v>2020</v>
      </c>
      <c r="B1831" s="10" t="s">
        <v>1917</v>
      </c>
      <c r="C1831" s="10">
        <v>2020</v>
      </c>
      <c r="D1831" s="10" t="s">
        <v>175</v>
      </c>
      <c r="E1831" s="10" t="s">
        <v>1916</v>
      </c>
      <c r="F1831" s="10" t="s">
        <v>1912</v>
      </c>
      <c r="G1831" s="10" t="s">
        <v>1992</v>
      </c>
      <c r="H1831" s="10" t="s">
        <v>2373</v>
      </c>
      <c r="I1831" s="10">
        <v>2728148</v>
      </c>
      <c r="J1831" s="10">
        <v>0</v>
      </c>
      <c r="K1831" s="10">
        <v>0</v>
      </c>
      <c r="L1831" s="10">
        <v>115717230</v>
      </c>
      <c r="M1831" s="10">
        <v>6543778</v>
      </c>
      <c r="N1831" s="10">
        <v>4906630</v>
      </c>
      <c r="O1831" s="10">
        <v>0</v>
      </c>
      <c r="P1831" s="10">
        <v>0</v>
      </c>
      <c r="Q1831" s="10">
        <v>0</v>
      </c>
      <c r="R1831" s="10">
        <v>0</v>
      </c>
      <c r="S1831" s="10">
        <v>129895786</v>
      </c>
      <c r="T1831" s="10">
        <v>0</v>
      </c>
      <c r="U1831" s="10">
        <v>129895786</v>
      </c>
      <c r="V1831" s="10">
        <v>0</v>
      </c>
    </row>
    <row r="1832" spans="1:22" x14ac:dyDescent="0.25">
      <c r="A1832" s="10">
        <v>2020</v>
      </c>
      <c r="B1832" s="10" t="s">
        <v>1917</v>
      </c>
      <c r="C1832" s="10">
        <v>2020</v>
      </c>
      <c r="D1832" s="10" t="s">
        <v>195</v>
      </c>
      <c r="E1832" s="10" t="s">
        <v>1916</v>
      </c>
      <c r="F1832" s="10" t="s">
        <v>1912</v>
      </c>
      <c r="G1832" s="10" t="s">
        <v>1991</v>
      </c>
      <c r="H1832" s="10" t="s">
        <v>2373</v>
      </c>
      <c r="I1832" s="10">
        <v>12855709</v>
      </c>
      <c r="J1832" s="10">
        <v>0</v>
      </c>
      <c r="K1832" s="10">
        <v>0</v>
      </c>
      <c r="L1832" s="10">
        <v>6020840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18876549</v>
      </c>
      <c r="T1832" s="10">
        <v>0</v>
      </c>
      <c r="U1832" s="10">
        <v>18876549</v>
      </c>
      <c r="V1832" s="10">
        <v>0</v>
      </c>
    </row>
    <row r="1833" spans="1:22" x14ac:dyDescent="0.25">
      <c r="A1833" s="10">
        <v>2020</v>
      </c>
      <c r="B1833" s="10" t="s">
        <v>1917</v>
      </c>
      <c r="C1833" s="10">
        <v>2020</v>
      </c>
      <c r="D1833" s="10" t="s">
        <v>429</v>
      </c>
      <c r="E1833" s="10" t="s">
        <v>1916</v>
      </c>
      <c r="F1833" s="10" t="s">
        <v>1912</v>
      </c>
      <c r="G1833" s="10" t="s">
        <v>1990</v>
      </c>
      <c r="H1833" s="10" t="s">
        <v>2373</v>
      </c>
      <c r="I1833" s="10">
        <v>14916500</v>
      </c>
      <c r="J1833" s="10">
        <v>0</v>
      </c>
      <c r="K1833" s="10">
        <v>0</v>
      </c>
      <c r="L1833" s="10">
        <v>129160116</v>
      </c>
      <c r="M1833" s="10">
        <v>74484803</v>
      </c>
      <c r="N1833" s="10">
        <v>4708268</v>
      </c>
      <c r="O1833" s="10">
        <v>0</v>
      </c>
      <c r="P1833" s="10">
        <v>0</v>
      </c>
      <c r="Q1833" s="10">
        <v>0</v>
      </c>
      <c r="R1833" s="10">
        <v>0</v>
      </c>
      <c r="S1833" s="10">
        <v>223269687</v>
      </c>
      <c r="T1833" s="10">
        <v>0</v>
      </c>
      <c r="U1833" s="10">
        <v>223269687</v>
      </c>
      <c r="V1833" s="10">
        <v>0</v>
      </c>
    </row>
    <row r="1834" spans="1:22" x14ac:dyDescent="0.25">
      <c r="A1834" s="10">
        <v>2020</v>
      </c>
      <c r="B1834" s="10" t="s">
        <v>1917</v>
      </c>
      <c r="C1834" s="10">
        <v>2020</v>
      </c>
      <c r="D1834" s="10" t="s">
        <v>481</v>
      </c>
      <c r="E1834" s="10" t="s">
        <v>1916</v>
      </c>
      <c r="F1834" s="10" t="s">
        <v>1912</v>
      </c>
      <c r="G1834" s="10" t="s">
        <v>1989</v>
      </c>
      <c r="H1834" s="10" t="s">
        <v>2373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</row>
    <row r="1835" spans="1:22" x14ac:dyDescent="0.25">
      <c r="A1835" s="10">
        <v>2020</v>
      </c>
      <c r="B1835" s="10" t="s">
        <v>1917</v>
      </c>
      <c r="C1835" s="10">
        <v>2020</v>
      </c>
      <c r="D1835" s="10" t="s">
        <v>537</v>
      </c>
      <c r="E1835" s="10" t="s">
        <v>1916</v>
      </c>
      <c r="F1835" s="10" t="s">
        <v>1912</v>
      </c>
      <c r="G1835" s="10" t="s">
        <v>1988</v>
      </c>
      <c r="H1835" s="10" t="s">
        <v>2373</v>
      </c>
      <c r="I1835" s="10">
        <v>17860157</v>
      </c>
      <c r="J1835" s="10">
        <v>0</v>
      </c>
      <c r="K1835" s="10">
        <v>0</v>
      </c>
      <c r="L1835" s="10">
        <v>22479086</v>
      </c>
      <c r="M1835" s="10">
        <v>1233522</v>
      </c>
      <c r="N1835" s="10">
        <v>2469793</v>
      </c>
      <c r="O1835" s="10">
        <v>0</v>
      </c>
      <c r="P1835" s="10">
        <v>0</v>
      </c>
      <c r="Q1835" s="10">
        <v>0</v>
      </c>
      <c r="R1835" s="10">
        <v>0</v>
      </c>
      <c r="S1835" s="10">
        <v>44042558</v>
      </c>
      <c r="T1835" s="10">
        <v>0</v>
      </c>
      <c r="U1835" s="10">
        <v>44042558</v>
      </c>
      <c r="V1835" s="10">
        <v>0</v>
      </c>
    </row>
    <row r="1836" spans="1:22" x14ac:dyDescent="0.25">
      <c r="A1836" s="10">
        <v>2020</v>
      </c>
      <c r="B1836" s="10" t="s">
        <v>1917</v>
      </c>
      <c r="C1836" s="10">
        <v>2020</v>
      </c>
      <c r="D1836" s="10" t="s">
        <v>943</v>
      </c>
      <c r="E1836" s="10" t="s">
        <v>1916</v>
      </c>
      <c r="F1836" s="10" t="s">
        <v>1912</v>
      </c>
      <c r="G1836" s="10" t="s">
        <v>1987</v>
      </c>
      <c r="H1836" s="10" t="s">
        <v>2373</v>
      </c>
      <c r="I1836" s="10">
        <v>92456778</v>
      </c>
      <c r="J1836" s="10">
        <v>0</v>
      </c>
      <c r="K1836" s="10">
        <v>0</v>
      </c>
      <c r="L1836" s="10">
        <v>17897848</v>
      </c>
      <c r="M1836" s="10">
        <v>613570</v>
      </c>
      <c r="N1836" s="10">
        <v>41670</v>
      </c>
      <c r="O1836" s="10">
        <v>0</v>
      </c>
      <c r="P1836" s="10">
        <v>0</v>
      </c>
      <c r="Q1836" s="10">
        <v>0</v>
      </c>
      <c r="R1836" s="10">
        <v>0</v>
      </c>
      <c r="S1836" s="10">
        <v>111009866</v>
      </c>
      <c r="T1836" s="10">
        <v>0</v>
      </c>
      <c r="U1836" s="10">
        <v>111009866</v>
      </c>
      <c r="V1836" s="10">
        <v>0</v>
      </c>
    </row>
    <row r="1837" spans="1:22" x14ac:dyDescent="0.25">
      <c r="A1837" s="10">
        <v>2020</v>
      </c>
      <c r="B1837" s="10" t="s">
        <v>1917</v>
      </c>
      <c r="C1837" s="10">
        <v>2020</v>
      </c>
      <c r="D1837" s="10" t="s">
        <v>1222</v>
      </c>
      <c r="E1837" s="10" t="s">
        <v>1916</v>
      </c>
      <c r="F1837" s="10" t="s">
        <v>1912</v>
      </c>
      <c r="G1837" s="10" t="s">
        <v>1985</v>
      </c>
      <c r="H1837" s="10" t="s">
        <v>2373</v>
      </c>
      <c r="I1837" s="10">
        <v>939291</v>
      </c>
      <c r="J1837" s="10">
        <v>0</v>
      </c>
      <c r="K1837" s="10">
        <v>0</v>
      </c>
      <c r="L1837" s="10">
        <v>177003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1116294</v>
      </c>
      <c r="T1837" s="10">
        <v>0</v>
      </c>
      <c r="U1837" s="10">
        <v>1116294</v>
      </c>
      <c r="V1837" s="10">
        <v>0</v>
      </c>
    </row>
    <row r="1838" spans="1:22" x14ac:dyDescent="0.25">
      <c r="A1838" s="10">
        <v>2020</v>
      </c>
      <c r="B1838" s="10" t="s">
        <v>1917</v>
      </c>
      <c r="C1838" s="10">
        <v>2020</v>
      </c>
      <c r="D1838" s="10" t="s">
        <v>1406</v>
      </c>
      <c r="E1838" s="10" t="s">
        <v>1916</v>
      </c>
      <c r="F1838" s="10" t="s">
        <v>1912</v>
      </c>
      <c r="G1838" s="10" t="s">
        <v>1984</v>
      </c>
      <c r="H1838" s="10" t="s">
        <v>2373</v>
      </c>
      <c r="I1838" s="10">
        <v>0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</row>
    <row r="1839" spans="1:22" x14ac:dyDescent="0.25">
      <c r="A1839" s="10">
        <v>2020</v>
      </c>
      <c r="B1839" s="10" t="s">
        <v>1917</v>
      </c>
      <c r="C1839" s="10">
        <v>2020</v>
      </c>
      <c r="D1839" s="10" t="s">
        <v>1470</v>
      </c>
      <c r="E1839" s="10" t="s">
        <v>1916</v>
      </c>
      <c r="F1839" s="10" t="s">
        <v>1912</v>
      </c>
      <c r="G1839" s="10" t="s">
        <v>1983</v>
      </c>
      <c r="H1839" s="10" t="s">
        <v>2373</v>
      </c>
      <c r="I1839" s="10">
        <v>799</v>
      </c>
      <c r="J1839" s="10">
        <v>0</v>
      </c>
      <c r="K1839" s="10">
        <v>0</v>
      </c>
      <c r="L1839" s="10">
        <v>29335</v>
      </c>
      <c r="M1839" s="10">
        <v>124944</v>
      </c>
      <c r="N1839" s="10">
        <v>360</v>
      </c>
      <c r="O1839" s="10">
        <v>0</v>
      </c>
      <c r="P1839" s="10">
        <v>0</v>
      </c>
      <c r="Q1839" s="10">
        <v>0</v>
      </c>
      <c r="R1839" s="10">
        <v>0</v>
      </c>
      <c r="S1839" s="10">
        <v>155438</v>
      </c>
      <c r="T1839" s="10">
        <v>0</v>
      </c>
      <c r="U1839" s="10">
        <v>155438</v>
      </c>
      <c r="V1839" s="10">
        <v>0</v>
      </c>
    </row>
    <row r="1840" spans="1:22" x14ac:dyDescent="0.25">
      <c r="A1840" s="10">
        <v>2020</v>
      </c>
      <c r="B1840" s="10" t="s">
        <v>1917</v>
      </c>
      <c r="C1840" s="10">
        <v>2020</v>
      </c>
      <c r="D1840" s="10" t="s">
        <v>1774</v>
      </c>
      <c r="E1840" s="10" t="s">
        <v>1916</v>
      </c>
      <c r="F1840" s="10" t="s">
        <v>1912</v>
      </c>
      <c r="G1840" s="10" t="s">
        <v>1982</v>
      </c>
      <c r="H1840" s="10" t="s">
        <v>2373</v>
      </c>
      <c r="I1840" s="10">
        <v>17498</v>
      </c>
      <c r="J1840" s="10">
        <v>0</v>
      </c>
      <c r="K1840" s="10">
        <v>0</v>
      </c>
      <c r="L1840" s="10">
        <v>4257993</v>
      </c>
      <c r="M1840" s="10">
        <v>0</v>
      </c>
      <c r="N1840" s="10">
        <v>300171</v>
      </c>
      <c r="O1840" s="10">
        <v>0</v>
      </c>
      <c r="P1840" s="10">
        <v>0</v>
      </c>
      <c r="Q1840" s="10">
        <v>0</v>
      </c>
      <c r="R1840" s="10">
        <v>0</v>
      </c>
      <c r="S1840" s="10">
        <v>4575662</v>
      </c>
      <c r="T1840" s="10">
        <v>0</v>
      </c>
      <c r="U1840" s="10">
        <v>4575662</v>
      </c>
      <c r="V1840" s="10">
        <v>0</v>
      </c>
    </row>
    <row r="1841" spans="1:22" x14ac:dyDescent="0.25">
      <c r="A1841" s="10">
        <v>2020</v>
      </c>
      <c r="B1841" s="10" t="s">
        <v>1917</v>
      </c>
      <c r="C1841" s="10">
        <v>2020</v>
      </c>
      <c r="D1841" s="10" t="s">
        <v>519</v>
      </c>
      <c r="E1841" s="10" t="s">
        <v>1916</v>
      </c>
      <c r="F1841" s="10" t="s">
        <v>1912</v>
      </c>
      <c r="G1841" s="10" t="s">
        <v>1981</v>
      </c>
      <c r="H1841" s="10" t="s">
        <v>2372</v>
      </c>
      <c r="I1841" s="10">
        <v>3222111</v>
      </c>
      <c r="J1841" s="10">
        <v>0</v>
      </c>
      <c r="K1841" s="10">
        <v>0</v>
      </c>
      <c r="L1841" s="10">
        <v>174599</v>
      </c>
      <c r="M1841" s="10">
        <v>0</v>
      </c>
      <c r="N1841" s="10">
        <v>393136</v>
      </c>
      <c r="O1841" s="10">
        <v>0</v>
      </c>
      <c r="P1841" s="10">
        <v>0</v>
      </c>
      <c r="Q1841" s="10">
        <v>0</v>
      </c>
      <c r="R1841" s="10">
        <v>0</v>
      </c>
      <c r="S1841" s="10">
        <v>3789846</v>
      </c>
      <c r="T1841" s="10">
        <v>0</v>
      </c>
      <c r="U1841" s="10">
        <v>3789846</v>
      </c>
      <c r="V1841" s="10">
        <v>0</v>
      </c>
    </row>
    <row r="1842" spans="1:22" x14ac:dyDescent="0.25">
      <c r="A1842" s="10">
        <v>2020</v>
      </c>
      <c r="B1842" s="10" t="s">
        <v>1917</v>
      </c>
      <c r="C1842" s="10">
        <v>2020</v>
      </c>
      <c r="D1842" s="10" t="s">
        <v>541</v>
      </c>
      <c r="E1842" s="10" t="s">
        <v>1916</v>
      </c>
      <c r="F1842" s="10" t="s">
        <v>1912</v>
      </c>
      <c r="G1842" s="10" t="s">
        <v>1980</v>
      </c>
      <c r="H1842" s="10" t="s">
        <v>2372</v>
      </c>
      <c r="I1842" s="10">
        <v>7594292</v>
      </c>
      <c r="J1842" s="10">
        <v>0</v>
      </c>
      <c r="K1842" s="10">
        <v>0</v>
      </c>
      <c r="L1842" s="10">
        <v>2210552</v>
      </c>
      <c r="M1842" s="10">
        <v>0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9804844</v>
      </c>
      <c r="T1842" s="10">
        <v>0</v>
      </c>
      <c r="U1842" s="10">
        <v>9804844</v>
      </c>
      <c r="V1842" s="10">
        <v>0</v>
      </c>
    </row>
    <row r="1843" spans="1:22" x14ac:dyDescent="0.25">
      <c r="A1843" s="10">
        <v>2020</v>
      </c>
      <c r="B1843" s="10" t="s">
        <v>1917</v>
      </c>
      <c r="C1843" s="10">
        <v>2020</v>
      </c>
      <c r="D1843" s="10" t="s">
        <v>747</v>
      </c>
      <c r="E1843" s="10" t="s">
        <v>1916</v>
      </c>
      <c r="F1843" s="10" t="s">
        <v>1912</v>
      </c>
      <c r="G1843" s="10" t="s">
        <v>1979</v>
      </c>
      <c r="H1843" s="10" t="s">
        <v>2372</v>
      </c>
      <c r="I1843" s="10">
        <v>3503653</v>
      </c>
      <c r="J1843" s="10">
        <v>0</v>
      </c>
      <c r="K1843" s="10">
        <v>0</v>
      </c>
      <c r="L1843" s="10">
        <v>2924403</v>
      </c>
      <c r="M1843" s="10">
        <v>431591</v>
      </c>
      <c r="N1843" s="10">
        <v>71206</v>
      </c>
      <c r="O1843" s="10">
        <v>0</v>
      </c>
      <c r="P1843" s="10">
        <v>0</v>
      </c>
      <c r="Q1843" s="10">
        <v>0</v>
      </c>
      <c r="R1843" s="10">
        <v>0</v>
      </c>
      <c r="S1843" s="10">
        <v>6930853</v>
      </c>
      <c r="T1843" s="10">
        <v>0</v>
      </c>
      <c r="U1843" s="10">
        <v>6930853</v>
      </c>
      <c r="V1843" s="10">
        <v>0</v>
      </c>
    </row>
    <row r="1844" spans="1:22" x14ac:dyDescent="0.25">
      <c r="A1844" s="10">
        <v>2020</v>
      </c>
      <c r="B1844" s="10" t="s">
        <v>1917</v>
      </c>
      <c r="C1844" s="10">
        <v>2020</v>
      </c>
      <c r="D1844" s="10" t="s">
        <v>1562</v>
      </c>
      <c r="E1844" s="10" t="s">
        <v>1916</v>
      </c>
      <c r="F1844" s="10" t="s">
        <v>1912</v>
      </c>
      <c r="G1844" s="10" t="s">
        <v>1978</v>
      </c>
      <c r="H1844" s="10" t="s">
        <v>2372</v>
      </c>
      <c r="I1844" s="10">
        <v>4180579</v>
      </c>
      <c r="J1844" s="10">
        <v>0</v>
      </c>
      <c r="K1844" s="10">
        <v>0</v>
      </c>
      <c r="L1844" s="10">
        <v>3297778</v>
      </c>
      <c r="M1844" s="10">
        <v>0</v>
      </c>
      <c r="N1844" s="10">
        <v>199193</v>
      </c>
      <c r="O1844" s="10">
        <v>0</v>
      </c>
      <c r="P1844" s="10">
        <v>0</v>
      </c>
      <c r="Q1844" s="10">
        <v>0</v>
      </c>
      <c r="R1844" s="10">
        <v>0</v>
      </c>
      <c r="S1844" s="10">
        <v>7677550</v>
      </c>
      <c r="T1844" s="10">
        <v>0</v>
      </c>
      <c r="U1844" s="10">
        <v>7677550</v>
      </c>
      <c r="V1844" s="10">
        <v>0</v>
      </c>
    </row>
    <row r="1845" spans="1:22" x14ac:dyDescent="0.25">
      <c r="A1845" s="10">
        <v>2020</v>
      </c>
      <c r="B1845" s="10" t="s">
        <v>1917</v>
      </c>
      <c r="C1845" s="10">
        <v>2020</v>
      </c>
      <c r="D1845" s="10" t="s">
        <v>1566</v>
      </c>
      <c r="E1845" s="10" t="s">
        <v>1916</v>
      </c>
      <c r="F1845" s="10" t="s">
        <v>1912</v>
      </c>
      <c r="G1845" s="10" t="s">
        <v>2045</v>
      </c>
      <c r="H1845" s="10" t="s">
        <v>2371</v>
      </c>
      <c r="I1845" s="10">
        <v>293073</v>
      </c>
      <c r="J1845" s="10">
        <v>0</v>
      </c>
      <c r="K1845" s="10">
        <v>0</v>
      </c>
      <c r="L1845" s="10">
        <v>1450890</v>
      </c>
      <c r="M1845" s="10">
        <v>19143918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20887881</v>
      </c>
      <c r="T1845" s="10">
        <v>0</v>
      </c>
      <c r="U1845" s="10">
        <v>20887881</v>
      </c>
      <c r="V1845" s="10">
        <v>0</v>
      </c>
    </row>
    <row r="1846" spans="1:22" x14ac:dyDescent="0.25">
      <c r="A1846" s="10">
        <v>2020</v>
      </c>
      <c r="B1846" s="10" t="s">
        <v>1917</v>
      </c>
      <c r="C1846" s="10">
        <v>2020</v>
      </c>
      <c r="D1846" s="10" t="s">
        <v>59</v>
      </c>
      <c r="E1846" s="10" t="s">
        <v>1916</v>
      </c>
      <c r="F1846" s="10" t="s">
        <v>1912</v>
      </c>
      <c r="G1846" s="10" t="s">
        <v>1977</v>
      </c>
      <c r="H1846" s="10" t="s">
        <v>2371</v>
      </c>
      <c r="I1846" s="10">
        <v>2695567</v>
      </c>
      <c r="J1846" s="10">
        <v>0</v>
      </c>
      <c r="K1846" s="10">
        <v>0</v>
      </c>
      <c r="L1846" s="10">
        <v>0</v>
      </c>
      <c r="M1846" s="10">
        <v>1038584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3734151</v>
      </c>
      <c r="T1846" s="10">
        <v>0</v>
      </c>
      <c r="U1846" s="10">
        <v>3734151</v>
      </c>
      <c r="V1846" s="10">
        <v>0</v>
      </c>
    </row>
    <row r="1847" spans="1:22" x14ac:dyDescent="0.25">
      <c r="A1847" s="10">
        <v>2020</v>
      </c>
      <c r="B1847" s="10" t="s">
        <v>1917</v>
      </c>
      <c r="C1847" s="10">
        <v>2020</v>
      </c>
      <c r="D1847" s="10" t="s">
        <v>209</v>
      </c>
      <c r="E1847" s="10" t="s">
        <v>1916</v>
      </c>
      <c r="F1847" s="10" t="s">
        <v>1912</v>
      </c>
      <c r="G1847" s="10" t="s">
        <v>1976</v>
      </c>
      <c r="H1847" s="10" t="s">
        <v>2371</v>
      </c>
      <c r="I1847" s="10">
        <v>214496</v>
      </c>
      <c r="J1847" s="10">
        <v>0</v>
      </c>
      <c r="K1847" s="10">
        <v>0</v>
      </c>
      <c r="L1847" s="10">
        <v>5367707</v>
      </c>
      <c r="M1847" s="10">
        <v>1525220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7107423</v>
      </c>
      <c r="T1847" s="10">
        <v>0</v>
      </c>
      <c r="U1847" s="10">
        <v>7107423</v>
      </c>
      <c r="V1847" s="10">
        <v>0</v>
      </c>
    </row>
    <row r="1848" spans="1:22" x14ac:dyDescent="0.25">
      <c r="A1848" s="10">
        <v>2020</v>
      </c>
      <c r="B1848" s="10" t="s">
        <v>1917</v>
      </c>
      <c r="C1848" s="10">
        <v>2020</v>
      </c>
      <c r="D1848" s="10" t="s">
        <v>769</v>
      </c>
      <c r="E1848" s="10" t="s">
        <v>1916</v>
      </c>
      <c r="F1848" s="10" t="s">
        <v>1912</v>
      </c>
      <c r="G1848" s="10" t="s">
        <v>1975</v>
      </c>
      <c r="H1848" s="10" t="s">
        <v>2371</v>
      </c>
      <c r="I1848" s="10">
        <v>3483634</v>
      </c>
      <c r="J1848" s="10">
        <v>0</v>
      </c>
      <c r="K1848" s="10">
        <v>0</v>
      </c>
      <c r="L1848" s="10">
        <v>2836865</v>
      </c>
      <c r="M1848" s="10">
        <v>1366595</v>
      </c>
      <c r="N1848" s="10">
        <v>1447332</v>
      </c>
      <c r="O1848" s="10">
        <v>0</v>
      </c>
      <c r="P1848" s="10">
        <v>0</v>
      </c>
      <c r="Q1848" s="10">
        <v>0</v>
      </c>
      <c r="R1848" s="10">
        <v>0</v>
      </c>
      <c r="S1848" s="10">
        <v>9134426</v>
      </c>
      <c r="T1848" s="10">
        <v>0</v>
      </c>
      <c r="U1848" s="10">
        <v>9134426</v>
      </c>
      <c r="V1848" s="10">
        <v>0</v>
      </c>
    </row>
    <row r="1849" spans="1:22" x14ac:dyDescent="0.25">
      <c r="A1849" s="10">
        <v>2020</v>
      </c>
      <c r="B1849" s="10" t="s">
        <v>1917</v>
      </c>
      <c r="C1849" s="10">
        <v>2020</v>
      </c>
      <c r="D1849" s="10" t="s">
        <v>809</v>
      </c>
      <c r="E1849" s="10" t="s">
        <v>1916</v>
      </c>
      <c r="F1849" s="10" t="s">
        <v>1912</v>
      </c>
      <c r="G1849" s="10" t="s">
        <v>1974</v>
      </c>
      <c r="H1849" s="10" t="s">
        <v>2371</v>
      </c>
      <c r="I1849" s="10">
        <v>7294755</v>
      </c>
      <c r="J1849" s="10">
        <v>0</v>
      </c>
      <c r="K1849" s="10">
        <v>0</v>
      </c>
      <c r="L1849" s="10">
        <v>25192149</v>
      </c>
      <c r="M1849" s="10">
        <v>10688139</v>
      </c>
      <c r="N1849" s="10">
        <v>3173509</v>
      </c>
      <c r="O1849" s="10">
        <v>0</v>
      </c>
      <c r="P1849" s="10">
        <v>0</v>
      </c>
      <c r="Q1849" s="10">
        <v>0</v>
      </c>
      <c r="R1849" s="10">
        <v>0</v>
      </c>
      <c r="S1849" s="10">
        <v>46348552</v>
      </c>
      <c r="T1849" s="10">
        <v>0</v>
      </c>
      <c r="U1849" s="10">
        <v>46348552</v>
      </c>
      <c r="V1849" s="10">
        <v>0</v>
      </c>
    </row>
    <row r="1850" spans="1:22" x14ac:dyDescent="0.25">
      <c r="A1850" s="10">
        <v>2020</v>
      </c>
      <c r="B1850" s="10" t="s">
        <v>1917</v>
      </c>
      <c r="C1850" s="10">
        <v>2020</v>
      </c>
      <c r="D1850" s="10" t="s">
        <v>833</v>
      </c>
      <c r="E1850" s="10" t="s">
        <v>1916</v>
      </c>
      <c r="F1850" s="10" t="s">
        <v>1912</v>
      </c>
      <c r="G1850" s="10" t="s">
        <v>1973</v>
      </c>
      <c r="H1850" s="10" t="s">
        <v>2371</v>
      </c>
      <c r="I1850" s="10">
        <v>0</v>
      </c>
      <c r="J1850" s="10">
        <v>0</v>
      </c>
      <c r="K1850" s="10">
        <v>0</v>
      </c>
      <c r="L1850" s="10">
        <v>2048537</v>
      </c>
      <c r="M1850" s="10">
        <v>821113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2869650</v>
      </c>
      <c r="T1850" s="10">
        <v>0</v>
      </c>
      <c r="U1850" s="10">
        <v>2869650</v>
      </c>
      <c r="V1850" s="10">
        <v>0</v>
      </c>
    </row>
    <row r="1851" spans="1:22" x14ac:dyDescent="0.25">
      <c r="A1851" s="10">
        <v>2020</v>
      </c>
      <c r="B1851" s="10" t="s">
        <v>1917</v>
      </c>
      <c r="C1851" s="10">
        <v>2020</v>
      </c>
      <c r="D1851" s="10" t="s">
        <v>1292</v>
      </c>
      <c r="E1851" s="10" t="s">
        <v>1916</v>
      </c>
      <c r="F1851" s="10" t="s">
        <v>1912</v>
      </c>
      <c r="G1851" s="10" t="s">
        <v>1972</v>
      </c>
      <c r="H1851" s="10" t="s">
        <v>2371</v>
      </c>
      <c r="I1851" s="10">
        <v>25150015</v>
      </c>
      <c r="J1851" s="10">
        <v>0</v>
      </c>
      <c r="K1851" s="10">
        <v>0</v>
      </c>
      <c r="L1851" s="10">
        <v>23045173</v>
      </c>
      <c r="M1851" s="10">
        <v>13476011</v>
      </c>
      <c r="N1851" s="10">
        <v>222411</v>
      </c>
      <c r="O1851" s="10">
        <v>0</v>
      </c>
      <c r="P1851" s="10">
        <v>0</v>
      </c>
      <c r="Q1851" s="10">
        <v>0</v>
      </c>
      <c r="R1851" s="10">
        <v>0</v>
      </c>
      <c r="S1851" s="10">
        <v>61893610</v>
      </c>
      <c r="T1851" s="10">
        <v>0</v>
      </c>
      <c r="U1851" s="10">
        <v>61893610</v>
      </c>
      <c r="V1851" s="10">
        <v>0</v>
      </c>
    </row>
    <row r="1852" spans="1:22" x14ac:dyDescent="0.25">
      <c r="A1852" s="10">
        <v>2020</v>
      </c>
      <c r="B1852" s="10" t="s">
        <v>1917</v>
      </c>
      <c r="C1852" s="10">
        <v>2020</v>
      </c>
      <c r="D1852" s="10" t="s">
        <v>1482</v>
      </c>
      <c r="E1852" s="10" t="s">
        <v>1916</v>
      </c>
      <c r="F1852" s="10" t="s">
        <v>1912</v>
      </c>
      <c r="G1852" s="10" t="s">
        <v>1971</v>
      </c>
      <c r="H1852" s="10" t="s">
        <v>2371</v>
      </c>
      <c r="I1852" s="10">
        <v>26306271</v>
      </c>
      <c r="J1852" s="10">
        <v>0</v>
      </c>
      <c r="K1852" s="10">
        <v>0</v>
      </c>
      <c r="L1852" s="10">
        <v>27095514</v>
      </c>
      <c r="M1852" s="10">
        <v>7525179</v>
      </c>
      <c r="N1852" s="10">
        <v>2785975</v>
      </c>
      <c r="O1852" s="10">
        <v>0</v>
      </c>
      <c r="P1852" s="10">
        <v>0</v>
      </c>
      <c r="Q1852" s="10">
        <v>0</v>
      </c>
      <c r="R1852" s="10">
        <v>0</v>
      </c>
      <c r="S1852" s="10">
        <v>63712939</v>
      </c>
      <c r="T1852" s="10">
        <v>0</v>
      </c>
      <c r="U1852" s="10">
        <v>63712939</v>
      </c>
      <c r="V1852" s="10">
        <v>0</v>
      </c>
    </row>
    <row r="1853" spans="1:22" x14ac:dyDescent="0.25">
      <c r="A1853" s="10">
        <v>2020</v>
      </c>
      <c r="B1853" s="10" t="s">
        <v>1917</v>
      </c>
      <c r="C1853" s="10">
        <v>2020</v>
      </c>
      <c r="D1853" s="10" t="s">
        <v>1586</v>
      </c>
      <c r="E1853" s="10" t="s">
        <v>1916</v>
      </c>
      <c r="F1853" s="10" t="s">
        <v>1912</v>
      </c>
      <c r="G1853" s="10" t="s">
        <v>1970</v>
      </c>
      <c r="H1853" s="10" t="s">
        <v>2371</v>
      </c>
      <c r="I1853" s="10">
        <v>25877417</v>
      </c>
      <c r="J1853" s="10">
        <v>0</v>
      </c>
      <c r="K1853" s="10">
        <v>0</v>
      </c>
      <c r="L1853" s="10">
        <v>49292002</v>
      </c>
      <c r="M1853" s="10">
        <v>7954085</v>
      </c>
      <c r="N1853" s="10">
        <v>365400</v>
      </c>
      <c r="O1853" s="10">
        <v>0</v>
      </c>
      <c r="P1853" s="10">
        <v>0</v>
      </c>
      <c r="Q1853" s="10">
        <v>0</v>
      </c>
      <c r="R1853" s="10">
        <v>0</v>
      </c>
      <c r="S1853" s="10">
        <v>83488904</v>
      </c>
      <c r="T1853" s="10">
        <v>0</v>
      </c>
      <c r="U1853" s="10">
        <v>83488904</v>
      </c>
      <c r="V1853" s="10">
        <v>0</v>
      </c>
    </row>
    <row r="1854" spans="1:22" x14ac:dyDescent="0.25">
      <c r="A1854" s="10">
        <v>2020</v>
      </c>
      <c r="B1854" s="10" t="s">
        <v>1917</v>
      </c>
      <c r="C1854" s="10">
        <v>2020</v>
      </c>
      <c r="D1854" s="10" t="s">
        <v>65</v>
      </c>
      <c r="E1854" s="10" t="s">
        <v>1916</v>
      </c>
      <c r="F1854" s="10" t="s">
        <v>1912</v>
      </c>
      <c r="G1854" s="10" t="s">
        <v>1969</v>
      </c>
      <c r="H1854" s="10" t="s">
        <v>2370</v>
      </c>
      <c r="I1854" s="10">
        <v>0</v>
      </c>
      <c r="J1854" s="10">
        <v>0</v>
      </c>
      <c r="K1854" s="10">
        <v>0</v>
      </c>
      <c r="L1854" s="10">
        <v>62760760</v>
      </c>
      <c r="M1854" s="10">
        <v>18359430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81120190</v>
      </c>
      <c r="T1854" s="10">
        <v>0</v>
      </c>
      <c r="U1854" s="10">
        <v>81120190</v>
      </c>
      <c r="V1854" s="10">
        <v>0</v>
      </c>
    </row>
    <row r="1855" spans="1:22" x14ac:dyDescent="0.25">
      <c r="A1855" s="10">
        <v>2020</v>
      </c>
      <c r="B1855" s="10" t="s">
        <v>1917</v>
      </c>
      <c r="C1855" s="10">
        <v>2020</v>
      </c>
      <c r="D1855" s="10" t="s">
        <v>259</v>
      </c>
      <c r="E1855" s="10" t="s">
        <v>1916</v>
      </c>
      <c r="F1855" s="10" t="s">
        <v>1912</v>
      </c>
      <c r="G1855" s="10" t="s">
        <v>1968</v>
      </c>
      <c r="H1855" s="10" t="s">
        <v>2370</v>
      </c>
      <c r="I1855" s="10">
        <v>14078425</v>
      </c>
      <c r="J1855" s="10">
        <v>0</v>
      </c>
      <c r="K1855" s="10">
        <v>0</v>
      </c>
      <c r="L1855" s="10">
        <v>3068917</v>
      </c>
      <c r="M1855" s="10">
        <v>0</v>
      </c>
      <c r="N1855" s="10">
        <v>260072</v>
      </c>
      <c r="O1855" s="10">
        <v>0</v>
      </c>
      <c r="P1855" s="10">
        <v>0</v>
      </c>
      <c r="Q1855" s="10">
        <v>0</v>
      </c>
      <c r="R1855" s="10">
        <v>0</v>
      </c>
      <c r="S1855" s="10">
        <v>17407414</v>
      </c>
      <c r="T1855" s="10">
        <v>0</v>
      </c>
      <c r="U1855" s="10">
        <v>17407414</v>
      </c>
      <c r="V1855" s="10">
        <v>0</v>
      </c>
    </row>
    <row r="1856" spans="1:22" x14ac:dyDescent="0.25">
      <c r="A1856" s="10">
        <v>2020</v>
      </c>
      <c r="B1856" s="10" t="s">
        <v>1917</v>
      </c>
      <c r="C1856" s="10">
        <v>2020</v>
      </c>
      <c r="D1856" s="10" t="s">
        <v>359</v>
      </c>
      <c r="E1856" s="10" t="s">
        <v>1916</v>
      </c>
      <c r="F1856" s="10" t="s">
        <v>1912</v>
      </c>
      <c r="G1856" s="10" t="s">
        <v>1967</v>
      </c>
      <c r="H1856" s="10" t="s">
        <v>2370</v>
      </c>
      <c r="I1856" s="10">
        <v>167718</v>
      </c>
      <c r="J1856" s="10">
        <v>0</v>
      </c>
      <c r="K1856" s="10">
        <v>0</v>
      </c>
      <c r="L1856" s="10">
        <v>119173</v>
      </c>
      <c r="M1856" s="10">
        <v>0</v>
      </c>
      <c r="N1856" s="10">
        <v>106805</v>
      </c>
      <c r="O1856" s="10">
        <v>0</v>
      </c>
      <c r="P1856" s="10">
        <v>0</v>
      </c>
      <c r="Q1856" s="10">
        <v>0</v>
      </c>
      <c r="R1856" s="10">
        <v>0</v>
      </c>
      <c r="S1856" s="10">
        <v>393696</v>
      </c>
      <c r="T1856" s="10">
        <v>0</v>
      </c>
      <c r="U1856" s="10">
        <v>393696</v>
      </c>
      <c r="V1856" s="10">
        <v>0</v>
      </c>
    </row>
    <row r="1857" spans="1:22" x14ac:dyDescent="0.25">
      <c r="A1857" s="10">
        <v>2020</v>
      </c>
      <c r="B1857" s="10" t="s">
        <v>1917</v>
      </c>
      <c r="C1857" s="10">
        <v>2020</v>
      </c>
      <c r="D1857" s="10" t="s">
        <v>361</v>
      </c>
      <c r="E1857" s="10" t="s">
        <v>1916</v>
      </c>
      <c r="F1857" s="10" t="s">
        <v>1912</v>
      </c>
      <c r="G1857" s="10" t="s">
        <v>1966</v>
      </c>
      <c r="H1857" s="10" t="s">
        <v>2370</v>
      </c>
      <c r="I1857" s="10">
        <v>5289579</v>
      </c>
      <c r="J1857" s="10">
        <v>0</v>
      </c>
      <c r="K1857" s="10">
        <v>0</v>
      </c>
      <c r="L1857" s="10">
        <v>1085795</v>
      </c>
      <c r="M1857" s="10">
        <v>0</v>
      </c>
      <c r="N1857" s="10">
        <v>122384</v>
      </c>
      <c r="O1857" s="10">
        <v>0</v>
      </c>
      <c r="P1857" s="10">
        <v>0</v>
      </c>
      <c r="Q1857" s="10">
        <v>0</v>
      </c>
      <c r="R1857" s="10">
        <v>0</v>
      </c>
      <c r="S1857" s="10">
        <v>6497758</v>
      </c>
      <c r="T1857" s="10">
        <v>0</v>
      </c>
      <c r="U1857" s="10">
        <v>6497758</v>
      </c>
      <c r="V1857" s="10">
        <v>0</v>
      </c>
    </row>
    <row r="1858" spans="1:22" x14ac:dyDescent="0.25">
      <c r="A1858" s="10">
        <v>2020</v>
      </c>
      <c r="B1858" s="10" t="s">
        <v>1917</v>
      </c>
      <c r="C1858" s="10">
        <v>2020</v>
      </c>
      <c r="D1858" s="10" t="s">
        <v>815</v>
      </c>
      <c r="E1858" s="10" t="s">
        <v>1916</v>
      </c>
      <c r="F1858" s="10" t="s">
        <v>1912</v>
      </c>
      <c r="G1858" s="10" t="s">
        <v>1965</v>
      </c>
      <c r="H1858" s="10" t="s">
        <v>2370</v>
      </c>
      <c r="I1858" s="10">
        <v>66170255</v>
      </c>
      <c r="J1858" s="10">
        <v>0</v>
      </c>
      <c r="K1858" s="10">
        <v>0</v>
      </c>
      <c r="L1858" s="10">
        <v>11979902</v>
      </c>
      <c r="M1858" s="10">
        <v>11058057</v>
      </c>
      <c r="N1858" s="10">
        <v>2226879</v>
      </c>
      <c r="O1858" s="10">
        <v>0</v>
      </c>
      <c r="P1858" s="10">
        <v>0</v>
      </c>
      <c r="Q1858" s="10">
        <v>0</v>
      </c>
      <c r="R1858" s="10">
        <v>0</v>
      </c>
      <c r="S1858" s="10">
        <v>91435093</v>
      </c>
      <c r="T1858" s="10">
        <v>0</v>
      </c>
      <c r="U1858" s="10">
        <v>91435093</v>
      </c>
      <c r="V1858" s="10">
        <v>0</v>
      </c>
    </row>
    <row r="1859" spans="1:22" x14ac:dyDescent="0.25">
      <c r="A1859" s="10">
        <v>2020</v>
      </c>
      <c r="B1859" s="10" t="s">
        <v>1917</v>
      </c>
      <c r="C1859" s="10">
        <v>2020</v>
      </c>
      <c r="D1859" s="10" t="s">
        <v>1097</v>
      </c>
      <c r="E1859" s="10" t="s">
        <v>1916</v>
      </c>
      <c r="F1859" s="10" t="s">
        <v>1912</v>
      </c>
      <c r="G1859" s="10" t="s">
        <v>1964</v>
      </c>
      <c r="H1859" s="10" t="s">
        <v>2370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</row>
    <row r="1860" spans="1:22" x14ac:dyDescent="0.25">
      <c r="A1860" s="10">
        <v>2020</v>
      </c>
      <c r="B1860" s="10" t="s">
        <v>1917</v>
      </c>
      <c r="C1860" s="10">
        <v>2020</v>
      </c>
      <c r="D1860" s="10" t="s">
        <v>1103</v>
      </c>
      <c r="E1860" s="10" t="s">
        <v>1916</v>
      </c>
      <c r="F1860" s="10" t="s">
        <v>1912</v>
      </c>
      <c r="G1860" s="10" t="s">
        <v>1963</v>
      </c>
      <c r="H1860" s="10" t="s">
        <v>2370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  <c r="U1860" s="10">
        <v>0</v>
      </c>
      <c r="V1860" s="10">
        <v>0</v>
      </c>
    </row>
    <row r="1861" spans="1:22" x14ac:dyDescent="0.25">
      <c r="A1861" s="10">
        <v>2020</v>
      </c>
      <c r="B1861" s="10" t="s">
        <v>1917</v>
      </c>
      <c r="C1861" s="10">
        <v>2020</v>
      </c>
      <c r="D1861" s="10" t="s">
        <v>1214</v>
      </c>
      <c r="E1861" s="10" t="s">
        <v>1916</v>
      </c>
      <c r="F1861" s="10" t="s">
        <v>1912</v>
      </c>
      <c r="G1861" s="10" t="s">
        <v>1962</v>
      </c>
      <c r="H1861" s="10" t="s">
        <v>2370</v>
      </c>
      <c r="I1861" s="10">
        <v>8147109</v>
      </c>
      <c r="J1861" s="10">
        <v>0</v>
      </c>
      <c r="K1861" s="10">
        <v>0</v>
      </c>
      <c r="L1861" s="10">
        <v>16174055</v>
      </c>
      <c r="M1861" s="10">
        <v>15337265</v>
      </c>
      <c r="N1861" s="10">
        <v>390766</v>
      </c>
      <c r="O1861" s="10">
        <v>0</v>
      </c>
      <c r="P1861" s="10">
        <v>0</v>
      </c>
      <c r="Q1861" s="10">
        <v>0</v>
      </c>
      <c r="R1861" s="10">
        <v>0</v>
      </c>
      <c r="S1861" s="10">
        <v>40049195</v>
      </c>
      <c r="T1861" s="10">
        <v>0</v>
      </c>
      <c r="U1861" s="10">
        <v>40049195</v>
      </c>
      <c r="V1861" s="10">
        <v>0</v>
      </c>
    </row>
    <row r="1862" spans="1:22" x14ac:dyDescent="0.25">
      <c r="A1862" s="10">
        <v>2020</v>
      </c>
      <c r="B1862" s="10" t="s">
        <v>1917</v>
      </c>
      <c r="C1862" s="10">
        <v>2020</v>
      </c>
      <c r="D1862" s="10" t="s">
        <v>1494</v>
      </c>
      <c r="E1862" s="10" t="s">
        <v>1916</v>
      </c>
      <c r="F1862" s="10" t="s">
        <v>1912</v>
      </c>
      <c r="G1862" s="10" t="s">
        <v>1961</v>
      </c>
      <c r="H1862" s="10" t="s">
        <v>2370</v>
      </c>
      <c r="I1862" s="10">
        <v>0</v>
      </c>
      <c r="J1862" s="10">
        <v>0</v>
      </c>
      <c r="K1862" s="10">
        <v>0</v>
      </c>
      <c r="L1862" s="10">
        <v>1165230</v>
      </c>
      <c r="M1862" s="10">
        <v>1093050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2258280</v>
      </c>
      <c r="T1862" s="10">
        <v>0</v>
      </c>
      <c r="U1862" s="10">
        <v>2258280</v>
      </c>
      <c r="V1862" s="10">
        <v>0</v>
      </c>
    </row>
    <row r="1863" spans="1:22" x14ac:dyDescent="0.25">
      <c r="A1863" s="10">
        <v>2020</v>
      </c>
      <c r="B1863" s="10" t="s">
        <v>1917</v>
      </c>
      <c r="C1863" s="10">
        <v>2020</v>
      </c>
      <c r="D1863" s="10" t="s">
        <v>1592</v>
      </c>
      <c r="E1863" s="10" t="s">
        <v>1916</v>
      </c>
      <c r="F1863" s="10" t="s">
        <v>1912</v>
      </c>
      <c r="G1863" s="10" t="s">
        <v>1960</v>
      </c>
      <c r="H1863" s="10" t="s">
        <v>2370</v>
      </c>
      <c r="I1863" s="10">
        <v>1695774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0</v>
      </c>
      <c r="R1863" s="10">
        <v>0</v>
      </c>
      <c r="S1863" s="10">
        <v>1695774</v>
      </c>
      <c r="T1863" s="10">
        <v>0</v>
      </c>
      <c r="U1863" s="10">
        <v>1695774</v>
      </c>
      <c r="V1863" s="10">
        <v>0</v>
      </c>
    </row>
    <row r="1864" spans="1:22" x14ac:dyDescent="0.25">
      <c r="A1864" s="10">
        <v>2020</v>
      </c>
      <c r="B1864" s="10" t="s">
        <v>1917</v>
      </c>
      <c r="C1864" s="10">
        <v>2020</v>
      </c>
      <c r="D1864" s="10" t="s">
        <v>1652</v>
      </c>
      <c r="E1864" s="10" t="s">
        <v>1916</v>
      </c>
      <c r="F1864" s="10" t="s">
        <v>1912</v>
      </c>
      <c r="G1864" s="10" t="s">
        <v>1959</v>
      </c>
      <c r="H1864" s="10" t="s">
        <v>2370</v>
      </c>
      <c r="I1864" s="10">
        <v>14042172</v>
      </c>
      <c r="J1864" s="10">
        <v>0</v>
      </c>
      <c r="K1864" s="10">
        <v>0</v>
      </c>
      <c r="L1864" s="10">
        <v>9241362</v>
      </c>
      <c r="M1864" s="10">
        <v>7917171</v>
      </c>
      <c r="N1864" s="10">
        <v>355457</v>
      </c>
      <c r="O1864" s="10">
        <v>0</v>
      </c>
      <c r="P1864" s="10">
        <v>0</v>
      </c>
      <c r="Q1864" s="10">
        <v>0</v>
      </c>
      <c r="R1864" s="10">
        <v>0</v>
      </c>
      <c r="S1864" s="10">
        <v>31556162</v>
      </c>
      <c r="T1864" s="10">
        <v>0</v>
      </c>
      <c r="U1864" s="10">
        <v>31556162</v>
      </c>
      <c r="V1864" s="10">
        <v>0</v>
      </c>
    </row>
    <row r="1865" spans="1:22" x14ac:dyDescent="0.25">
      <c r="A1865" s="10">
        <v>2020</v>
      </c>
      <c r="B1865" s="10" t="s">
        <v>1917</v>
      </c>
      <c r="C1865" s="10">
        <v>2020</v>
      </c>
      <c r="D1865" s="10" t="s">
        <v>513</v>
      </c>
      <c r="E1865" s="10" t="s">
        <v>1916</v>
      </c>
      <c r="F1865" s="10" t="s">
        <v>1912</v>
      </c>
      <c r="G1865" s="10" t="s">
        <v>1958</v>
      </c>
      <c r="H1865" s="10" t="s">
        <v>2369</v>
      </c>
      <c r="I1865" s="10">
        <v>1000529</v>
      </c>
      <c r="J1865" s="10">
        <v>0</v>
      </c>
      <c r="K1865" s="10">
        <v>0</v>
      </c>
      <c r="L1865" s="10">
        <v>334600</v>
      </c>
      <c r="M1865" s="10">
        <v>6894</v>
      </c>
      <c r="N1865" s="10">
        <v>31798</v>
      </c>
      <c r="O1865" s="10">
        <v>0</v>
      </c>
      <c r="P1865" s="10">
        <v>0</v>
      </c>
      <c r="Q1865" s="10">
        <v>0</v>
      </c>
      <c r="R1865" s="10">
        <v>0</v>
      </c>
      <c r="S1865" s="10">
        <v>1373821</v>
      </c>
      <c r="T1865" s="10">
        <v>0</v>
      </c>
      <c r="U1865" s="10">
        <v>1373821</v>
      </c>
      <c r="V1865" s="10">
        <v>0</v>
      </c>
    </row>
    <row r="1866" spans="1:22" x14ac:dyDescent="0.25">
      <c r="A1866" s="10">
        <v>2020</v>
      </c>
      <c r="B1866" s="10" t="s">
        <v>1917</v>
      </c>
      <c r="C1866" s="10">
        <v>2020</v>
      </c>
      <c r="D1866" s="10" t="s">
        <v>531</v>
      </c>
      <c r="E1866" s="10" t="s">
        <v>1916</v>
      </c>
      <c r="F1866" s="10" t="s">
        <v>1912</v>
      </c>
      <c r="G1866" s="10" t="s">
        <v>1957</v>
      </c>
      <c r="H1866" s="10" t="s">
        <v>2369</v>
      </c>
      <c r="I1866" s="10">
        <v>0</v>
      </c>
      <c r="J1866" s="10">
        <v>0</v>
      </c>
      <c r="K1866" s="10">
        <v>0</v>
      </c>
      <c r="L1866" s="10">
        <v>388075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388075</v>
      </c>
      <c r="T1866" s="10">
        <v>0</v>
      </c>
      <c r="U1866" s="10">
        <v>388075</v>
      </c>
      <c r="V1866" s="10">
        <v>0</v>
      </c>
    </row>
    <row r="1867" spans="1:22" x14ac:dyDescent="0.25">
      <c r="A1867" s="10">
        <v>2020</v>
      </c>
      <c r="B1867" s="10" t="s">
        <v>1917</v>
      </c>
      <c r="C1867" s="10">
        <v>2020</v>
      </c>
      <c r="D1867" s="10" t="s">
        <v>667</v>
      </c>
      <c r="E1867" s="10" t="s">
        <v>1916</v>
      </c>
      <c r="F1867" s="10" t="s">
        <v>1912</v>
      </c>
      <c r="G1867" s="10" t="s">
        <v>1956</v>
      </c>
      <c r="H1867" s="10" t="s">
        <v>2369</v>
      </c>
      <c r="I1867" s="10">
        <v>0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0</v>
      </c>
      <c r="R1867" s="10">
        <v>0</v>
      </c>
      <c r="S1867" s="10">
        <v>0</v>
      </c>
      <c r="T1867" s="10">
        <v>0</v>
      </c>
      <c r="U1867" s="10">
        <v>0</v>
      </c>
      <c r="V1867" s="10">
        <v>0</v>
      </c>
    </row>
    <row r="1868" spans="1:22" x14ac:dyDescent="0.25">
      <c r="A1868" s="10">
        <v>2020</v>
      </c>
      <c r="B1868" s="10" t="s">
        <v>1917</v>
      </c>
      <c r="C1868" s="10">
        <v>2020</v>
      </c>
      <c r="D1868" s="10" t="s">
        <v>1682</v>
      </c>
      <c r="E1868" s="10" t="s">
        <v>1916</v>
      </c>
      <c r="F1868" s="10" t="s">
        <v>1912</v>
      </c>
      <c r="G1868" s="10" t="s">
        <v>1955</v>
      </c>
      <c r="H1868" s="10" t="s">
        <v>2369</v>
      </c>
      <c r="I1868" s="10">
        <v>72477</v>
      </c>
      <c r="J1868" s="10">
        <v>0</v>
      </c>
      <c r="K1868" s="10">
        <v>0</v>
      </c>
      <c r="L1868" s="10">
        <v>333929</v>
      </c>
      <c r="M1868" s="10">
        <v>4290025</v>
      </c>
      <c r="N1868" s="10">
        <v>74575</v>
      </c>
      <c r="O1868" s="10">
        <v>0</v>
      </c>
      <c r="P1868" s="10">
        <v>0</v>
      </c>
      <c r="Q1868" s="10">
        <v>0</v>
      </c>
      <c r="R1868" s="10">
        <v>0</v>
      </c>
      <c r="S1868" s="10">
        <v>4771006</v>
      </c>
      <c r="T1868" s="10">
        <v>0</v>
      </c>
      <c r="U1868" s="10">
        <v>4771006</v>
      </c>
      <c r="V1868" s="10">
        <v>0</v>
      </c>
    </row>
    <row r="1869" spans="1:22" x14ac:dyDescent="0.25">
      <c r="A1869" s="10">
        <v>2020</v>
      </c>
      <c r="B1869" s="10" t="s">
        <v>1917</v>
      </c>
      <c r="C1869" s="10">
        <v>2020</v>
      </c>
      <c r="D1869" s="10" t="s">
        <v>1710</v>
      </c>
      <c r="E1869" s="10" t="s">
        <v>1916</v>
      </c>
      <c r="F1869" s="10" t="s">
        <v>1912</v>
      </c>
      <c r="G1869" s="10" t="s">
        <v>1954</v>
      </c>
      <c r="H1869" s="10" t="s">
        <v>2369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0</v>
      </c>
      <c r="U1869" s="10">
        <v>0</v>
      </c>
      <c r="V1869" s="10">
        <v>0</v>
      </c>
    </row>
    <row r="1870" spans="1:22" x14ac:dyDescent="0.25">
      <c r="A1870" s="10">
        <v>2020</v>
      </c>
      <c r="B1870" s="10" t="s">
        <v>1917</v>
      </c>
      <c r="C1870" s="10">
        <v>2020</v>
      </c>
      <c r="D1870" s="10" t="s">
        <v>959</v>
      </c>
      <c r="E1870" s="10" t="s">
        <v>1916</v>
      </c>
      <c r="F1870" s="10" t="s">
        <v>1912</v>
      </c>
      <c r="G1870" s="10" t="s">
        <v>1953</v>
      </c>
      <c r="H1870" s="10" t="s">
        <v>2368</v>
      </c>
      <c r="I1870" s="10">
        <v>0</v>
      </c>
      <c r="J1870" s="10">
        <v>0</v>
      </c>
      <c r="K1870" s="10">
        <v>0</v>
      </c>
      <c r="L1870" s="10">
        <v>0</v>
      </c>
      <c r="M1870" s="10">
        <v>1720056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1720056</v>
      </c>
      <c r="T1870" s="10">
        <v>0</v>
      </c>
      <c r="U1870" s="10">
        <v>1720056</v>
      </c>
      <c r="V1870" s="10">
        <v>0</v>
      </c>
    </row>
    <row r="1871" spans="1:22" x14ac:dyDescent="0.25">
      <c r="A1871" s="10">
        <v>2020</v>
      </c>
      <c r="B1871" s="10" t="s">
        <v>1917</v>
      </c>
      <c r="C1871" s="10">
        <v>2020</v>
      </c>
      <c r="D1871" s="10" t="s">
        <v>403</v>
      </c>
      <c r="E1871" s="10" t="s">
        <v>1916</v>
      </c>
      <c r="F1871" s="10" t="s">
        <v>1912</v>
      </c>
      <c r="G1871" s="10" t="s">
        <v>1952</v>
      </c>
      <c r="H1871" s="10" t="s">
        <v>2367</v>
      </c>
      <c r="I1871" s="10">
        <v>2617570</v>
      </c>
      <c r="J1871" s="10">
        <v>0</v>
      </c>
      <c r="K1871" s="10">
        <v>0</v>
      </c>
      <c r="L1871" s="10">
        <v>747740</v>
      </c>
      <c r="M1871" s="10">
        <v>8355</v>
      </c>
      <c r="N1871" s="10">
        <v>24131</v>
      </c>
      <c r="O1871" s="10">
        <v>0</v>
      </c>
      <c r="P1871" s="10">
        <v>0</v>
      </c>
      <c r="Q1871" s="10">
        <v>0</v>
      </c>
      <c r="R1871" s="10">
        <v>0</v>
      </c>
      <c r="S1871" s="10">
        <v>3397796</v>
      </c>
      <c r="T1871" s="10">
        <v>0</v>
      </c>
      <c r="U1871" s="10">
        <v>3397796</v>
      </c>
      <c r="V1871" s="10">
        <v>0</v>
      </c>
    </row>
    <row r="1872" spans="1:22" x14ac:dyDescent="0.25">
      <c r="A1872" s="10">
        <v>2020</v>
      </c>
      <c r="B1872" s="10" t="s">
        <v>1917</v>
      </c>
      <c r="C1872" s="10">
        <v>2020</v>
      </c>
      <c r="D1872" s="10" t="s">
        <v>199</v>
      </c>
      <c r="E1872" s="10" t="s">
        <v>1916</v>
      </c>
      <c r="F1872" s="10" t="s">
        <v>1912</v>
      </c>
      <c r="G1872" s="10" t="s">
        <v>1951</v>
      </c>
      <c r="H1872" s="10" t="s">
        <v>2366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0</v>
      </c>
    </row>
    <row r="1873" spans="1:22" x14ac:dyDescent="0.25">
      <c r="A1873" s="10">
        <v>2020</v>
      </c>
      <c r="B1873" s="10" t="s">
        <v>1917</v>
      </c>
      <c r="C1873" s="10">
        <v>2020</v>
      </c>
      <c r="D1873" s="10" t="s">
        <v>873</v>
      </c>
      <c r="E1873" s="10" t="s">
        <v>1916</v>
      </c>
      <c r="F1873" s="10" t="s">
        <v>1912</v>
      </c>
      <c r="G1873" s="10" t="s">
        <v>1950</v>
      </c>
      <c r="H1873" s="10" t="s">
        <v>2366</v>
      </c>
      <c r="I1873" s="10">
        <v>0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0</v>
      </c>
      <c r="U1873" s="10">
        <v>0</v>
      </c>
      <c r="V1873" s="10">
        <v>0</v>
      </c>
    </row>
    <row r="1874" spans="1:22" x14ac:dyDescent="0.25">
      <c r="A1874" s="10">
        <v>2020</v>
      </c>
      <c r="B1874" s="10" t="s">
        <v>1917</v>
      </c>
      <c r="C1874" s="10">
        <v>2020</v>
      </c>
      <c r="D1874" s="10" t="s">
        <v>1316</v>
      </c>
      <c r="E1874" s="10" t="s">
        <v>1916</v>
      </c>
      <c r="F1874" s="10" t="s">
        <v>1912</v>
      </c>
      <c r="G1874" s="10" t="s">
        <v>1949</v>
      </c>
      <c r="H1874" s="10" t="s">
        <v>2365</v>
      </c>
      <c r="I1874" s="10">
        <v>5074190</v>
      </c>
      <c r="J1874" s="10">
        <v>0</v>
      </c>
      <c r="K1874" s="10">
        <v>0</v>
      </c>
      <c r="L1874" s="10">
        <v>2981454</v>
      </c>
      <c r="M1874" s="10">
        <v>572494</v>
      </c>
      <c r="N1874" s="10">
        <v>317985</v>
      </c>
      <c r="O1874" s="10">
        <v>0</v>
      </c>
      <c r="P1874" s="10">
        <v>0</v>
      </c>
      <c r="Q1874" s="10">
        <v>0</v>
      </c>
      <c r="R1874" s="10">
        <v>0</v>
      </c>
      <c r="S1874" s="10">
        <v>8946123</v>
      </c>
      <c r="T1874" s="10">
        <v>0</v>
      </c>
      <c r="U1874" s="10">
        <v>8946123</v>
      </c>
      <c r="V1874" s="10">
        <v>0</v>
      </c>
    </row>
    <row r="1875" spans="1:22" x14ac:dyDescent="0.25">
      <c r="A1875" s="10">
        <v>2020</v>
      </c>
      <c r="B1875" s="10" t="s">
        <v>1917</v>
      </c>
      <c r="C1875" s="10">
        <v>2020</v>
      </c>
      <c r="D1875" s="10" t="s">
        <v>1830</v>
      </c>
      <c r="E1875" s="10" t="s">
        <v>1916</v>
      </c>
      <c r="F1875" s="10" t="s">
        <v>1912</v>
      </c>
      <c r="G1875" s="10" t="s">
        <v>2012</v>
      </c>
      <c r="H1875" s="10" t="s">
        <v>2364</v>
      </c>
      <c r="I1875" s="10">
        <v>0</v>
      </c>
      <c r="J1875" s="10">
        <v>0</v>
      </c>
      <c r="K1875" s="10">
        <v>0</v>
      </c>
      <c r="L1875" s="10">
        <v>207752310</v>
      </c>
      <c r="M1875" s="10"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207752310</v>
      </c>
      <c r="T1875" s="10">
        <v>0</v>
      </c>
      <c r="U1875" s="10">
        <v>207752310</v>
      </c>
      <c r="V1875" s="10">
        <v>0</v>
      </c>
    </row>
    <row r="1876" spans="1:22" x14ac:dyDescent="0.25">
      <c r="A1876" s="10">
        <v>2020</v>
      </c>
      <c r="B1876" s="10" t="s">
        <v>1917</v>
      </c>
      <c r="C1876" s="10">
        <v>2020</v>
      </c>
      <c r="D1876" s="10" t="s">
        <v>265</v>
      </c>
      <c r="E1876" s="10" t="s">
        <v>1916</v>
      </c>
      <c r="F1876" s="10" t="s">
        <v>1912</v>
      </c>
      <c r="G1876" s="10" t="s">
        <v>1948</v>
      </c>
      <c r="H1876" s="10" t="s">
        <v>2364</v>
      </c>
      <c r="I1876" s="10">
        <v>0</v>
      </c>
      <c r="J1876" s="10">
        <v>0</v>
      </c>
      <c r="K1876" s="10">
        <v>0</v>
      </c>
      <c r="L1876" s="10">
        <v>3200607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3200607</v>
      </c>
      <c r="T1876" s="10">
        <v>0</v>
      </c>
      <c r="U1876" s="10">
        <v>3200607</v>
      </c>
      <c r="V1876" s="10">
        <v>0</v>
      </c>
    </row>
    <row r="1877" spans="1:22" x14ac:dyDescent="0.25">
      <c r="A1877" s="10">
        <v>2020</v>
      </c>
      <c r="B1877" s="10" t="s">
        <v>1917</v>
      </c>
      <c r="C1877" s="10">
        <v>2020</v>
      </c>
      <c r="D1877" s="10" t="s">
        <v>411</v>
      </c>
      <c r="E1877" s="10" t="s">
        <v>1916</v>
      </c>
      <c r="F1877" s="10" t="s">
        <v>1912</v>
      </c>
      <c r="G1877" s="10" t="s">
        <v>1947</v>
      </c>
      <c r="H1877" s="10" t="s">
        <v>2364</v>
      </c>
      <c r="I1877" s="10">
        <v>3942047</v>
      </c>
      <c r="J1877" s="10">
        <v>0</v>
      </c>
      <c r="K1877" s="10">
        <v>0</v>
      </c>
      <c r="L1877" s="10">
        <v>1973429</v>
      </c>
      <c r="M1877" s="10">
        <v>0</v>
      </c>
      <c r="N1877" s="10">
        <v>0</v>
      </c>
      <c r="O1877" s="10">
        <v>0</v>
      </c>
      <c r="P1877" s="10">
        <v>0</v>
      </c>
      <c r="Q1877" s="10">
        <v>0</v>
      </c>
      <c r="R1877" s="10">
        <v>0</v>
      </c>
      <c r="S1877" s="10">
        <v>5915476</v>
      </c>
      <c r="T1877" s="10">
        <v>0</v>
      </c>
      <c r="U1877" s="10">
        <v>5915476</v>
      </c>
      <c r="V1877" s="10">
        <v>0</v>
      </c>
    </row>
    <row r="1878" spans="1:22" x14ac:dyDescent="0.25">
      <c r="A1878" s="10">
        <v>2020</v>
      </c>
      <c r="B1878" s="10" t="s">
        <v>1917</v>
      </c>
      <c r="C1878" s="10">
        <v>2020</v>
      </c>
      <c r="D1878" s="10" t="s">
        <v>823</v>
      </c>
      <c r="E1878" s="10" t="s">
        <v>1916</v>
      </c>
      <c r="F1878" s="10" t="s">
        <v>1912</v>
      </c>
      <c r="G1878" s="10" t="s">
        <v>1946</v>
      </c>
      <c r="H1878" s="10" t="s">
        <v>2364</v>
      </c>
      <c r="I1878" s="10">
        <v>14139477</v>
      </c>
      <c r="J1878" s="10">
        <v>0</v>
      </c>
      <c r="K1878" s="10">
        <v>0</v>
      </c>
      <c r="L1878" s="10">
        <v>21159712</v>
      </c>
      <c r="M1878" s="10">
        <v>8096940</v>
      </c>
      <c r="N1878" s="10">
        <v>3752894</v>
      </c>
      <c r="O1878" s="10">
        <v>0</v>
      </c>
      <c r="P1878" s="10">
        <v>0</v>
      </c>
      <c r="Q1878" s="10">
        <v>0</v>
      </c>
      <c r="R1878" s="10">
        <v>0</v>
      </c>
      <c r="S1878" s="10">
        <v>47149023</v>
      </c>
      <c r="T1878" s="10">
        <v>0</v>
      </c>
      <c r="U1878" s="10">
        <v>47149023</v>
      </c>
      <c r="V1878" s="10">
        <v>0</v>
      </c>
    </row>
    <row r="1879" spans="1:22" x14ac:dyDescent="0.25">
      <c r="A1879" s="10">
        <v>2020</v>
      </c>
      <c r="B1879" s="10" t="s">
        <v>1917</v>
      </c>
      <c r="C1879" s="10">
        <v>2020</v>
      </c>
      <c r="D1879" s="10" t="s">
        <v>903</v>
      </c>
      <c r="E1879" s="10" t="s">
        <v>1916</v>
      </c>
      <c r="F1879" s="10" t="s">
        <v>1912</v>
      </c>
      <c r="G1879" s="10" t="s">
        <v>1945</v>
      </c>
      <c r="H1879" s="10" t="s">
        <v>2364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  <c r="U1879" s="10">
        <v>0</v>
      </c>
      <c r="V1879" s="10">
        <v>0</v>
      </c>
    </row>
    <row r="1880" spans="1:22" x14ac:dyDescent="0.25">
      <c r="A1880" s="10">
        <v>2020</v>
      </c>
      <c r="B1880" s="10" t="s">
        <v>1917</v>
      </c>
      <c r="C1880" s="10">
        <v>2020</v>
      </c>
      <c r="D1880" s="10" t="s">
        <v>1260</v>
      </c>
      <c r="E1880" s="10" t="s">
        <v>1916</v>
      </c>
      <c r="F1880" s="10" t="s">
        <v>1912</v>
      </c>
      <c r="G1880" s="10" t="s">
        <v>1944</v>
      </c>
      <c r="H1880" s="10" t="s">
        <v>2364</v>
      </c>
      <c r="I1880" s="10">
        <v>122174325</v>
      </c>
      <c r="J1880" s="10">
        <v>0</v>
      </c>
      <c r="K1880" s="10">
        <v>0</v>
      </c>
      <c r="L1880" s="10">
        <v>31378134</v>
      </c>
      <c r="M1880" s="10">
        <v>32595840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186148299</v>
      </c>
      <c r="T1880" s="10">
        <v>0</v>
      </c>
      <c r="U1880" s="10">
        <v>186148299</v>
      </c>
      <c r="V1880" s="10">
        <v>0</v>
      </c>
    </row>
    <row r="1881" spans="1:22" x14ac:dyDescent="0.25">
      <c r="A1881" s="10">
        <v>2020</v>
      </c>
      <c r="B1881" s="10" t="s">
        <v>1917</v>
      </c>
      <c r="C1881" s="10">
        <v>2020</v>
      </c>
      <c r="D1881" s="10" t="s">
        <v>855</v>
      </c>
      <c r="E1881" s="10" t="s">
        <v>1916</v>
      </c>
      <c r="F1881" s="10" t="s">
        <v>1912</v>
      </c>
      <c r="G1881" s="10" t="s">
        <v>1943</v>
      </c>
      <c r="H1881" s="10" t="s">
        <v>2363</v>
      </c>
      <c r="I1881" s="10">
        <v>7221260</v>
      </c>
      <c r="J1881" s="10">
        <v>0</v>
      </c>
      <c r="K1881" s="10">
        <v>0</v>
      </c>
      <c r="L1881" s="10">
        <v>1083288</v>
      </c>
      <c r="M1881" s="10">
        <v>366472</v>
      </c>
      <c r="N1881" s="10">
        <v>368729</v>
      </c>
      <c r="O1881" s="10">
        <v>0</v>
      </c>
      <c r="P1881" s="10">
        <v>0</v>
      </c>
      <c r="Q1881" s="10">
        <v>0</v>
      </c>
      <c r="R1881" s="10">
        <v>0</v>
      </c>
      <c r="S1881" s="10">
        <v>9039749</v>
      </c>
      <c r="T1881" s="10">
        <v>0</v>
      </c>
      <c r="U1881" s="10">
        <v>9039749</v>
      </c>
      <c r="V1881" s="10">
        <v>0</v>
      </c>
    </row>
    <row r="1882" spans="1:22" x14ac:dyDescent="0.25">
      <c r="A1882" s="10">
        <v>2020</v>
      </c>
      <c r="B1882" s="10" t="s">
        <v>1917</v>
      </c>
      <c r="C1882" s="10">
        <v>2020</v>
      </c>
      <c r="D1882" s="10" t="s">
        <v>1788</v>
      </c>
      <c r="E1882" s="10" t="s">
        <v>1916</v>
      </c>
      <c r="F1882" s="10" t="s">
        <v>1912</v>
      </c>
      <c r="G1882" s="10" t="s">
        <v>1942</v>
      </c>
      <c r="H1882" s="10" t="s">
        <v>2363</v>
      </c>
      <c r="I1882" s="10">
        <v>3177002</v>
      </c>
      <c r="J1882" s="10">
        <v>0</v>
      </c>
      <c r="K1882" s="10">
        <v>0</v>
      </c>
      <c r="L1882" s="10">
        <v>6045345</v>
      </c>
      <c r="M1882" s="10">
        <v>4623369</v>
      </c>
      <c r="N1882" s="10">
        <v>487880</v>
      </c>
      <c r="O1882" s="10">
        <v>0</v>
      </c>
      <c r="P1882" s="10">
        <v>0</v>
      </c>
      <c r="Q1882" s="10">
        <v>0</v>
      </c>
      <c r="R1882" s="10">
        <v>0</v>
      </c>
      <c r="S1882" s="10">
        <v>14333596</v>
      </c>
      <c r="T1882" s="10">
        <v>0</v>
      </c>
      <c r="U1882" s="10">
        <v>14333596</v>
      </c>
      <c r="V1882" s="10">
        <v>0</v>
      </c>
    </row>
    <row r="1883" spans="1:22" x14ac:dyDescent="0.25">
      <c r="A1883" s="10">
        <v>2020</v>
      </c>
      <c r="B1883" s="10" t="s">
        <v>1917</v>
      </c>
      <c r="C1883" s="10">
        <v>2020</v>
      </c>
      <c r="D1883" s="10" t="s">
        <v>1814</v>
      </c>
      <c r="E1883" s="10" t="s">
        <v>1916</v>
      </c>
      <c r="F1883" s="10" t="s">
        <v>1912</v>
      </c>
      <c r="G1883" s="10" t="s">
        <v>1941</v>
      </c>
      <c r="H1883" s="10" t="s">
        <v>2363</v>
      </c>
      <c r="I1883" s="10">
        <v>4329414</v>
      </c>
      <c r="J1883" s="10">
        <v>0</v>
      </c>
      <c r="K1883" s="10">
        <v>0</v>
      </c>
      <c r="L1883" s="10">
        <v>121333</v>
      </c>
      <c r="M1883" s="10">
        <v>0</v>
      </c>
      <c r="N1883" s="10">
        <v>973327</v>
      </c>
      <c r="O1883" s="10">
        <v>0</v>
      </c>
      <c r="P1883" s="10">
        <v>0</v>
      </c>
      <c r="Q1883" s="10">
        <v>0</v>
      </c>
      <c r="R1883" s="10">
        <v>0</v>
      </c>
      <c r="S1883" s="10">
        <v>5424074</v>
      </c>
      <c r="T1883" s="10">
        <v>0</v>
      </c>
      <c r="U1883" s="10">
        <v>5424074</v>
      </c>
      <c r="V1883" s="10">
        <v>0</v>
      </c>
    </row>
    <row r="1884" spans="1:22" x14ac:dyDescent="0.25">
      <c r="A1884" s="10">
        <v>2020</v>
      </c>
      <c r="B1884" s="10" t="s">
        <v>1917</v>
      </c>
      <c r="C1884" s="10">
        <v>2020</v>
      </c>
      <c r="D1884" s="10" t="s">
        <v>435</v>
      </c>
      <c r="E1884" s="10" t="s">
        <v>1916</v>
      </c>
      <c r="F1884" s="10" t="s">
        <v>1912</v>
      </c>
      <c r="G1884" s="10" t="s">
        <v>1940</v>
      </c>
      <c r="H1884" s="10" t="s">
        <v>2361</v>
      </c>
      <c r="I1884" s="10">
        <v>147185</v>
      </c>
      <c r="J1884" s="10">
        <v>0</v>
      </c>
      <c r="K1884" s="10">
        <v>0</v>
      </c>
      <c r="L1884" s="10">
        <v>99145</v>
      </c>
      <c r="M1884" s="10">
        <v>0</v>
      </c>
      <c r="N1884" s="10">
        <v>2308</v>
      </c>
      <c r="O1884" s="10">
        <v>0</v>
      </c>
      <c r="P1884" s="10">
        <v>0</v>
      </c>
      <c r="Q1884" s="10">
        <v>0</v>
      </c>
      <c r="R1884" s="10">
        <v>0</v>
      </c>
      <c r="S1884" s="10">
        <v>248638</v>
      </c>
      <c r="T1884" s="10">
        <v>0</v>
      </c>
      <c r="U1884" s="10">
        <v>248638</v>
      </c>
      <c r="V1884" s="10">
        <v>0</v>
      </c>
    </row>
    <row r="1885" spans="1:22" x14ac:dyDescent="0.25">
      <c r="A1885" s="10">
        <v>2020</v>
      </c>
      <c r="B1885" s="10" t="s">
        <v>1917</v>
      </c>
      <c r="C1885" s="10">
        <v>2020</v>
      </c>
      <c r="D1885" s="10" t="s">
        <v>499</v>
      </c>
      <c r="E1885" s="10" t="s">
        <v>1916</v>
      </c>
      <c r="F1885" s="10" t="s">
        <v>1912</v>
      </c>
      <c r="G1885" s="10" t="s">
        <v>1939</v>
      </c>
      <c r="H1885" s="10" t="s">
        <v>2361</v>
      </c>
      <c r="I1885" s="10">
        <v>0</v>
      </c>
      <c r="J1885" s="10">
        <v>0</v>
      </c>
      <c r="K1885" s="10">
        <v>0</v>
      </c>
      <c r="L1885" s="10">
        <v>2341290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2341290</v>
      </c>
      <c r="T1885" s="10">
        <v>0</v>
      </c>
      <c r="U1885" s="10">
        <v>2341290</v>
      </c>
      <c r="V1885" s="10">
        <v>0</v>
      </c>
    </row>
    <row r="1886" spans="1:22" x14ac:dyDescent="0.25">
      <c r="A1886" s="10">
        <v>2020</v>
      </c>
      <c r="B1886" s="10" t="s">
        <v>1917</v>
      </c>
      <c r="C1886" s="10">
        <v>2020</v>
      </c>
      <c r="D1886" s="10" t="s">
        <v>615</v>
      </c>
      <c r="E1886" s="10" t="s">
        <v>1916</v>
      </c>
      <c r="F1886" s="10" t="s">
        <v>1912</v>
      </c>
      <c r="G1886" s="10" t="s">
        <v>1938</v>
      </c>
      <c r="H1886" s="10" t="s">
        <v>2361</v>
      </c>
      <c r="I1886" s="10">
        <v>5902252</v>
      </c>
      <c r="J1886" s="10">
        <v>0</v>
      </c>
      <c r="K1886" s="10">
        <v>0</v>
      </c>
      <c r="L1886" s="10">
        <v>54983175</v>
      </c>
      <c r="M1886" s="10">
        <v>8424856</v>
      </c>
      <c r="N1886" s="10">
        <v>808309</v>
      </c>
      <c r="O1886" s="10">
        <v>0</v>
      </c>
      <c r="P1886" s="10">
        <v>0</v>
      </c>
      <c r="Q1886" s="10">
        <v>0</v>
      </c>
      <c r="R1886" s="10">
        <v>0</v>
      </c>
      <c r="S1886" s="10">
        <v>70118592</v>
      </c>
      <c r="T1886" s="10">
        <v>0</v>
      </c>
      <c r="U1886" s="10">
        <v>70118592</v>
      </c>
      <c r="V1886" s="10">
        <v>0</v>
      </c>
    </row>
    <row r="1887" spans="1:22" x14ac:dyDescent="0.25">
      <c r="A1887" s="10">
        <v>2020</v>
      </c>
      <c r="B1887" s="10" t="s">
        <v>1917</v>
      </c>
      <c r="C1887" s="10">
        <v>2020</v>
      </c>
      <c r="D1887" s="10" t="s">
        <v>679</v>
      </c>
      <c r="E1887" s="10" t="s">
        <v>1916</v>
      </c>
      <c r="F1887" s="10" t="s">
        <v>1912</v>
      </c>
      <c r="G1887" s="10" t="s">
        <v>1937</v>
      </c>
      <c r="H1887" s="10" t="s">
        <v>2361</v>
      </c>
      <c r="I1887" s="10">
        <v>183432</v>
      </c>
      <c r="J1887" s="10">
        <v>0</v>
      </c>
      <c r="K1887" s="10">
        <v>0</v>
      </c>
      <c r="L1887" s="10">
        <v>501520</v>
      </c>
      <c r="M1887" s="10">
        <v>0</v>
      </c>
      <c r="N1887" s="10">
        <v>0</v>
      </c>
      <c r="O1887" s="10">
        <v>0</v>
      </c>
      <c r="P1887" s="10">
        <v>0</v>
      </c>
      <c r="Q1887" s="10">
        <v>0</v>
      </c>
      <c r="R1887" s="10">
        <v>0</v>
      </c>
      <c r="S1887" s="10">
        <v>684952</v>
      </c>
      <c r="T1887" s="10">
        <v>0</v>
      </c>
      <c r="U1887" s="10">
        <v>684952</v>
      </c>
      <c r="V1887" s="10">
        <v>0</v>
      </c>
    </row>
    <row r="1888" spans="1:22" x14ac:dyDescent="0.25">
      <c r="A1888" s="10">
        <v>2020</v>
      </c>
      <c r="B1888" s="10" t="s">
        <v>1917</v>
      </c>
      <c r="C1888" s="10">
        <v>2020</v>
      </c>
      <c r="D1888" s="10" t="s">
        <v>241</v>
      </c>
      <c r="E1888" s="10" t="s">
        <v>1916</v>
      </c>
      <c r="F1888" s="10" t="s">
        <v>1912</v>
      </c>
      <c r="G1888" s="10" t="s">
        <v>1936</v>
      </c>
      <c r="H1888" s="10" t="s">
        <v>2360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0</v>
      </c>
      <c r="V1888" s="10">
        <v>0</v>
      </c>
    </row>
    <row r="1889" spans="1:22" x14ac:dyDescent="0.25">
      <c r="A1889" s="10">
        <v>2020</v>
      </c>
      <c r="B1889" s="10" t="s">
        <v>1917</v>
      </c>
      <c r="C1889" s="10">
        <v>2020</v>
      </c>
      <c r="D1889" s="10" t="s">
        <v>611</v>
      </c>
      <c r="E1889" s="10" t="s">
        <v>1916</v>
      </c>
      <c r="F1889" s="10" t="s">
        <v>1912</v>
      </c>
      <c r="G1889" s="10" t="s">
        <v>1935</v>
      </c>
      <c r="H1889" s="10" t="s">
        <v>2360</v>
      </c>
      <c r="I1889" s="10">
        <v>6668136</v>
      </c>
      <c r="J1889" s="10">
        <v>0</v>
      </c>
      <c r="K1889" s="10">
        <v>0</v>
      </c>
      <c r="L1889" s="10">
        <v>5886057</v>
      </c>
      <c r="M1889" s="10">
        <v>96518</v>
      </c>
      <c r="N1889" s="10">
        <v>2294322</v>
      </c>
      <c r="O1889" s="10">
        <v>0</v>
      </c>
      <c r="P1889" s="10">
        <v>0</v>
      </c>
      <c r="Q1889" s="10">
        <v>0</v>
      </c>
      <c r="R1889" s="10">
        <v>0</v>
      </c>
      <c r="S1889" s="10">
        <v>14945033</v>
      </c>
      <c r="T1889" s="10">
        <v>0</v>
      </c>
      <c r="U1889" s="10">
        <v>14945033</v>
      </c>
      <c r="V1889" s="10">
        <v>0</v>
      </c>
    </row>
    <row r="1890" spans="1:22" x14ac:dyDescent="0.25">
      <c r="A1890" s="10">
        <v>2020</v>
      </c>
      <c r="B1890" s="10" t="s">
        <v>1917</v>
      </c>
      <c r="C1890" s="10">
        <v>2020</v>
      </c>
      <c r="D1890" s="10" t="s">
        <v>909</v>
      </c>
      <c r="E1890" s="10" t="s">
        <v>1916</v>
      </c>
      <c r="F1890" s="10" t="s">
        <v>1912</v>
      </c>
      <c r="G1890" s="10" t="s">
        <v>1934</v>
      </c>
      <c r="H1890" s="10" t="s">
        <v>2360</v>
      </c>
      <c r="I1890" s="10">
        <v>10875416</v>
      </c>
      <c r="J1890" s="10">
        <v>0</v>
      </c>
      <c r="K1890" s="10">
        <v>0</v>
      </c>
      <c r="L1890" s="10">
        <v>8187759</v>
      </c>
      <c r="M1890" s="10">
        <v>9498695</v>
      </c>
      <c r="N1890" s="10">
        <v>186588</v>
      </c>
      <c r="O1890" s="10">
        <v>0</v>
      </c>
      <c r="P1890" s="10">
        <v>0</v>
      </c>
      <c r="Q1890" s="10">
        <v>0</v>
      </c>
      <c r="R1890" s="10">
        <v>0</v>
      </c>
      <c r="S1890" s="10">
        <v>28748458</v>
      </c>
      <c r="T1890" s="10">
        <v>0</v>
      </c>
      <c r="U1890" s="10">
        <v>28748458</v>
      </c>
      <c r="V1890" s="10">
        <v>0</v>
      </c>
    </row>
    <row r="1891" spans="1:22" x14ac:dyDescent="0.25">
      <c r="A1891" s="10">
        <v>2020</v>
      </c>
      <c r="B1891" s="10" t="s">
        <v>1917</v>
      </c>
      <c r="C1891" s="10">
        <v>2020</v>
      </c>
      <c r="D1891" s="10" t="s">
        <v>957</v>
      </c>
      <c r="E1891" s="10" t="s">
        <v>1916</v>
      </c>
      <c r="F1891" s="10" t="s">
        <v>1912</v>
      </c>
      <c r="G1891" s="10" t="s">
        <v>1933</v>
      </c>
      <c r="H1891" s="10" t="s">
        <v>2360</v>
      </c>
      <c r="I1891" s="10">
        <v>0</v>
      </c>
      <c r="J1891" s="10">
        <v>0</v>
      </c>
      <c r="K1891" s="10">
        <v>0</v>
      </c>
      <c r="L1891" s="10">
        <v>1364133</v>
      </c>
      <c r="M1891" s="10">
        <v>0</v>
      </c>
      <c r="N1891" s="10">
        <v>0</v>
      </c>
      <c r="O1891" s="10">
        <v>0</v>
      </c>
      <c r="P1891" s="10">
        <v>0</v>
      </c>
      <c r="Q1891" s="10">
        <v>0</v>
      </c>
      <c r="R1891" s="10">
        <v>0</v>
      </c>
      <c r="S1891" s="10">
        <v>1364133</v>
      </c>
      <c r="T1891" s="10">
        <v>0</v>
      </c>
      <c r="U1891" s="10">
        <v>1364133</v>
      </c>
      <c r="V1891" s="10">
        <v>0</v>
      </c>
    </row>
    <row r="1892" spans="1:22" x14ac:dyDescent="0.25">
      <c r="A1892" s="10">
        <v>2020</v>
      </c>
      <c r="B1892" s="10" t="s">
        <v>1917</v>
      </c>
      <c r="C1892" s="10">
        <v>2020</v>
      </c>
      <c r="D1892" s="10" t="s">
        <v>1540</v>
      </c>
      <c r="E1892" s="10" t="s">
        <v>1916</v>
      </c>
      <c r="F1892" s="10" t="s">
        <v>1912</v>
      </c>
      <c r="G1892" s="10" t="s">
        <v>1932</v>
      </c>
      <c r="H1892" s="10" t="s">
        <v>2360</v>
      </c>
      <c r="I1892" s="10">
        <v>0</v>
      </c>
      <c r="J1892" s="10">
        <v>0</v>
      </c>
      <c r="K1892" s="10">
        <v>0</v>
      </c>
      <c r="L1892" s="10">
        <v>3315699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3315699</v>
      </c>
      <c r="T1892" s="10">
        <v>0</v>
      </c>
      <c r="U1892" s="10">
        <v>3315699</v>
      </c>
      <c r="V1892" s="10">
        <v>0</v>
      </c>
    </row>
    <row r="1893" spans="1:22" x14ac:dyDescent="0.25">
      <c r="A1893" s="10">
        <v>2020</v>
      </c>
      <c r="B1893" s="10" t="s">
        <v>1917</v>
      </c>
      <c r="C1893" s="10">
        <v>2020</v>
      </c>
      <c r="D1893" s="10" t="s">
        <v>253</v>
      </c>
      <c r="E1893" s="10" t="s">
        <v>1916</v>
      </c>
      <c r="F1893" s="10" t="s">
        <v>1912</v>
      </c>
      <c r="G1893" s="10" t="s">
        <v>1931</v>
      </c>
      <c r="H1893" s="10" t="s">
        <v>2359</v>
      </c>
      <c r="I1893" s="10">
        <v>0</v>
      </c>
      <c r="J1893" s="10">
        <v>0</v>
      </c>
      <c r="K1893" s="10">
        <v>0</v>
      </c>
      <c r="L1893" s="10">
        <v>1257270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1257270</v>
      </c>
      <c r="T1893" s="10">
        <v>0</v>
      </c>
      <c r="U1893" s="10">
        <v>1257270</v>
      </c>
      <c r="V1893" s="10">
        <v>0</v>
      </c>
    </row>
    <row r="1894" spans="1:22" x14ac:dyDescent="0.25">
      <c r="A1894" s="10">
        <v>2020</v>
      </c>
      <c r="B1894" s="10" t="s">
        <v>1917</v>
      </c>
      <c r="C1894" s="10">
        <v>2020</v>
      </c>
      <c r="D1894" s="10" t="s">
        <v>443</v>
      </c>
      <c r="E1894" s="10" t="s">
        <v>1916</v>
      </c>
      <c r="F1894" s="10" t="s">
        <v>1912</v>
      </c>
      <c r="G1894" s="10" t="s">
        <v>1930</v>
      </c>
      <c r="H1894" s="10" t="s">
        <v>2359</v>
      </c>
      <c r="I1894" s="10">
        <v>0</v>
      </c>
      <c r="J1894" s="10">
        <v>0</v>
      </c>
      <c r="K1894" s="10">
        <v>0</v>
      </c>
      <c r="L1894" s="10">
        <v>4835637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4835637</v>
      </c>
      <c r="T1894" s="10">
        <v>0</v>
      </c>
      <c r="U1894" s="10">
        <v>4835637</v>
      </c>
      <c r="V1894" s="10">
        <v>0</v>
      </c>
    </row>
    <row r="1895" spans="1:22" x14ac:dyDescent="0.25">
      <c r="A1895" s="10">
        <v>2020</v>
      </c>
      <c r="B1895" s="10" t="s">
        <v>1917</v>
      </c>
      <c r="C1895" s="10">
        <v>2020</v>
      </c>
      <c r="D1895" s="10" t="s">
        <v>383</v>
      </c>
      <c r="E1895" s="10" t="s">
        <v>1916</v>
      </c>
      <c r="F1895" s="10" t="s">
        <v>1912</v>
      </c>
      <c r="G1895" s="10" t="s">
        <v>1929</v>
      </c>
      <c r="H1895" s="10" t="s">
        <v>2358</v>
      </c>
      <c r="I1895" s="10">
        <v>0</v>
      </c>
      <c r="J1895" s="10">
        <v>0</v>
      </c>
      <c r="K1895" s="10">
        <v>0</v>
      </c>
      <c r="L1895" s="10">
        <v>519633</v>
      </c>
      <c r="M1895" s="10">
        <v>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519633</v>
      </c>
      <c r="T1895" s="10">
        <v>0</v>
      </c>
      <c r="U1895" s="10">
        <v>519633</v>
      </c>
      <c r="V1895" s="10">
        <v>0</v>
      </c>
    </row>
    <row r="1896" spans="1:22" x14ac:dyDescent="0.25">
      <c r="A1896" s="10">
        <v>2020</v>
      </c>
      <c r="B1896" s="10" t="s">
        <v>1917</v>
      </c>
      <c r="C1896" s="10">
        <v>2020</v>
      </c>
      <c r="D1896" s="10" t="s">
        <v>425</v>
      </c>
      <c r="E1896" s="10" t="s">
        <v>1916</v>
      </c>
      <c r="F1896" s="10" t="s">
        <v>1912</v>
      </c>
      <c r="G1896" s="10" t="s">
        <v>1928</v>
      </c>
      <c r="H1896" s="10" t="s">
        <v>2358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  <c r="U1896" s="10">
        <v>0</v>
      </c>
      <c r="V1896" s="10">
        <v>0</v>
      </c>
    </row>
    <row r="1897" spans="1:22" x14ac:dyDescent="0.25">
      <c r="A1897" s="10">
        <v>2020</v>
      </c>
      <c r="B1897" s="10" t="s">
        <v>1917</v>
      </c>
      <c r="C1897" s="10">
        <v>2020</v>
      </c>
      <c r="D1897" s="10" t="s">
        <v>799</v>
      </c>
      <c r="E1897" s="10" t="s">
        <v>1916</v>
      </c>
      <c r="F1897" s="10" t="s">
        <v>1912</v>
      </c>
      <c r="G1897" s="10" t="s">
        <v>1927</v>
      </c>
      <c r="H1897" s="10" t="s">
        <v>2358</v>
      </c>
      <c r="I1897" s="10">
        <v>0</v>
      </c>
      <c r="J1897" s="10">
        <v>0</v>
      </c>
      <c r="K1897" s="10">
        <v>0</v>
      </c>
      <c r="L1897" s="10">
        <v>2117566</v>
      </c>
      <c r="M1897" s="10">
        <v>0</v>
      </c>
      <c r="N1897" s="10">
        <v>0</v>
      </c>
      <c r="O1897" s="10">
        <v>0</v>
      </c>
      <c r="P1897" s="10">
        <v>0</v>
      </c>
      <c r="Q1897" s="10">
        <v>0</v>
      </c>
      <c r="R1897" s="10">
        <v>0</v>
      </c>
      <c r="S1897" s="10">
        <v>2117566</v>
      </c>
      <c r="T1897" s="10">
        <v>0</v>
      </c>
      <c r="U1897" s="10">
        <v>2117566</v>
      </c>
      <c r="V1897" s="10">
        <v>0</v>
      </c>
    </row>
    <row r="1898" spans="1:22" x14ac:dyDescent="0.25">
      <c r="A1898" s="10">
        <v>2020</v>
      </c>
      <c r="B1898" s="10" t="s">
        <v>1917</v>
      </c>
      <c r="C1898" s="10">
        <v>2020</v>
      </c>
      <c r="D1898" s="10" t="s">
        <v>1200</v>
      </c>
      <c r="E1898" s="10" t="s">
        <v>1916</v>
      </c>
      <c r="F1898" s="10" t="s">
        <v>1912</v>
      </c>
      <c r="G1898" s="10" t="s">
        <v>1926</v>
      </c>
      <c r="H1898" s="10" t="s">
        <v>2358</v>
      </c>
      <c r="I1898" s="10">
        <v>3101662</v>
      </c>
      <c r="J1898" s="10">
        <v>0</v>
      </c>
      <c r="K1898" s="10">
        <v>0</v>
      </c>
      <c r="L1898" s="10">
        <v>148380</v>
      </c>
      <c r="M1898" s="10">
        <v>0</v>
      </c>
      <c r="N1898" s="10">
        <v>5078</v>
      </c>
      <c r="O1898" s="10">
        <v>0</v>
      </c>
      <c r="P1898" s="10">
        <v>0</v>
      </c>
      <c r="Q1898" s="10">
        <v>0</v>
      </c>
      <c r="R1898" s="10">
        <v>0</v>
      </c>
      <c r="S1898" s="10">
        <v>3255120</v>
      </c>
      <c r="T1898" s="10">
        <v>0</v>
      </c>
      <c r="U1898" s="10">
        <v>3255120</v>
      </c>
      <c r="V1898" s="10">
        <v>0</v>
      </c>
    </row>
    <row r="1899" spans="1:22" x14ac:dyDescent="0.25">
      <c r="A1899" s="10">
        <v>2020</v>
      </c>
      <c r="B1899" s="10" t="s">
        <v>1917</v>
      </c>
      <c r="C1899" s="10">
        <v>2020</v>
      </c>
      <c r="D1899" s="10" t="s">
        <v>1550</v>
      </c>
      <c r="E1899" s="10" t="s">
        <v>1916</v>
      </c>
      <c r="F1899" s="10" t="s">
        <v>1912</v>
      </c>
      <c r="G1899" s="10" t="s">
        <v>1925</v>
      </c>
      <c r="H1899" s="10" t="s">
        <v>2358</v>
      </c>
      <c r="I1899" s="10">
        <v>1321331</v>
      </c>
      <c r="J1899" s="10">
        <v>0</v>
      </c>
      <c r="K1899" s="10">
        <v>0</v>
      </c>
      <c r="L1899" s="10">
        <v>3904011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5225342</v>
      </c>
      <c r="T1899" s="10">
        <v>0</v>
      </c>
      <c r="U1899" s="10">
        <v>5225342</v>
      </c>
      <c r="V1899" s="10">
        <v>0</v>
      </c>
    </row>
    <row r="1900" spans="1:22" x14ac:dyDescent="0.25">
      <c r="A1900" s="10">
        <v>2020</v>
      </c>
      <c r="B1900" s="10" t="s">
        <v>1917</v>
      </c>
      <c r="C1900" s="10">
        <v>2020</v>
      </c>
      <c r="D1900" s="10" t="s">
        <v>1588</v>
      </c>
      <c r="E1900" s="10" t="s">
        <v>1916</v>
      </c>
      <c r="F1900" s="10" t="s">
        <v>1912</v>
      </c>
      <c r="G1900" s="10" t="s">
        <v>1924</v>
      </c>
      <c r="H1900" s="10" t="s">
        <v>2358</v>
      </c>
      <c r="I1900" s="10">
        <v>26473839</v>
      </c>
      <c r="J1900" s="10">
        <v>0</v>
      </c>
      <c r="K1900" s="10">
        <v>0</v>
      </c>
      <c r="L1900" s="10">
        <v>333659232</v>
      </c>
      <c r="M1900" s="10">
        <v>77247993</v>
      </c>
      <c r="N1900" s="10">
        <v>2422168</v>
      </c>
      <c r="O1900" s="10">
        <v>0</v>
      </c>
      <c r="P1900" s="10">
        <v>0</v>
      </c>
      <c r="Q1900" s="10">
        <v>0</v>
      </c>
      <c r="R1900" s="10">
        <v>0</v>
      </c>
      <c r="S1900" s="10">
        <v>439803232</v>
      </c>
      <c r="T1900" s="10">
        <v>0</v>
      </c>
      <c r="U1900" s="10">
        <v>439803232</v>
      </c>
      <c r="V1900" s="10">
        <v>0</v>
      </c>
    </row>
    <row r="1901" spans="1:22" x14ac:dyDescent="0.25">
      <c r="A1901" s="10">
        <v>2020</v>
      </c>
      <c r="B1901" s="10" t="s">
        <v>1917</v>
      </c>
      <c r="C1901" s="10">
        <v>2020</v>
      </c>
      <c r="D1901" s="10" t="s">
        <v>851</v>
      </c>
      <c r="E1901" s="10" t="s">
        <v>1916</v>
      </c>
      <c r="F1901" s="10" t="s">
        <v>1912</v>
      </c>
      <c r="G1901" s="10" t="s">
        <v>1923</v>
      </c>
      <c r="H1901" s="10" t="s">
        <v>2357</v>
      </c>
      <c r="I1901" s="10">
        <v>0</v>
      </c>
      <c r="J1901" s="10">
        <v>0</v>
      </c>
      <c r="K1901" s="10">
        <v>0</v>
      </c>
      <c r="L1901" s="10">
        <v>5069500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5069500</v>
      </c>
      <c r="T1901" s="10">
        <v>0</v>
      </c>
      <c r="U1901" s="10">
        <v>5069500</v>
      </c>
      <c r="V1901" s="10">
        <v>0</v>
      </c>
    </row>
    <row r="1902" spans="1:22" x14ac:dyDescent="0.25">
      <c r="A1902" s="10">
        <v>2020</v>
      </c>
      <c r="B1902" s="10" t="s">
        <v>1917</v>
      </c>
      <c r="C1902" s="10">
        <v>2020</v>
      </c>
      <c r="D1902" s="10" t="s">
        <v>1053</v>
      </c>
      <c r="E1902" s="10" t="s">
        <v>1916</v>
      </c>
      <c r="F1902" s="10" t="s">
        <v>1912</v>
      </c>
      <c r="G1902" s="10" t="s">
        <v>1922</v>
      </c>
      <c r="H1902" s="10" t="s">
        <v>2357</v>
      </c>
      <c r="I1902" s="10">
        <v>2316084</v>
      </c>
      <c r="J1902" s="10">
        <v>0</v>
      </c>
      <c r="K1902" s="10">
        <v>0</v>
      </c>
      <c r="L1902" s="10">
        <v>4967154</v>
      </c>
      <c r="M1902" s="10">
        <v>0</v>
      </c>
      <c r="N1902" s="10">
        <v>168493</v>
      </c>
      <c r="O1902" s="10">
        <v>0</v>
      </c>
      <c r="P1902" s="10">
        <v>0</v>
      </c>
      <c r="Q1902" s="10">
        <v>0</v>
      </c>
      <c r="R1902" s="10">
        <v>0</v>
      </c>
      <c r="S1902" s="10">
        <v>7451731</v>
      </c>
      <c r="T1902" s="10">
        <v>0</v>
      </c>
      <c r="U1902" s="10">
        <v>7451731</v>
      </c>
      <c r="V1902" s="10">
        <v>0</v>
      </c>
    </row>
    <row r="1903" spans="1:22" x14ac:dyDescent="0.25">
      <c r="A1903" s="10">
        <v>2020</v>
      </c>
      <c r="B1903" s="10" t="s">
        <v>1917</v>
      </c>
      <c r="C1903" s="10">
        <v>2020</v>
      </c>
      <c r="D1903" s="10" t="s">
        <v>1258</v>
      </c>
      <c r="E1903" s="10" t="s">
        <v>1916</v>
      </c>
      <c r="F1903" s="10" t="s">
        <v>1912</v>
      </c>
      <c r="G1903" s="10" t="s">
        <v>1921</v>
      </c>
      <c r="H1903" s="10" t="s">
        <v>2357</v>
      </c>
      <c r="I1903" s="10">
        <v>7787903</v>
      </c>
      <c r="J1903" s="10">
        <v>0</v>
      </c>
      <c r="K1903" s="10">
        <v>0</v>
      </c>
      <c r="L1903" s="10">
        <v>2007387</v>
      </c>
      <c r="M1903" s="10">
        <v>122932</v>
      </c>
      <c r="N1903" s="10">
        <v>343633</v>
      </c>
      <c r="O1903" s="10">
        <v>0</v>
      </c>
      <c r="P1903" s="10">
        <v>0</v>
      </c>
      <c r="Q1903" s="10">
        <v>0</v>
      </c>
      <c r="R1903" s="10">
        <v>0</v>
      </c>
      <c r="S1903" s="10">
        <v>10261855</v>
      </c>
      <c r="T1903" s="10">
        <v>0</v>
      </c>
      <c r="U1903" s="10">
        <v>10261855</v>
      </c>
      <c r="V1903" s="10">
        <v>0</v>
      </c>
    </row>
    <row r="1904" spans="1:22" x14ac:dyDescent="0.25">
      <c r="A1904" s="10">
        <v>2020</v>
      </c>
      <c r="B1904" s="10" t="s">
        <v>1917</v>
      </c>
      <c r="C1904" s="10">
        <v>2020</v>
      </c>
      <c r="D1904" s="10" t="s">
        <v>163</v>
      </c>
      <c r="E1904" s="10" t="s">
        <v>1916</v>
      </c>
      <c r="F1904" s="10" t="s">
        <v>1912</v>
      </c>
      <c r="G1904" s="10" t="s">
        <v>1920</v>
      </c>
      <c r="H1904" s="10" t="s">
        <v>2356</v>
      </c>
      <c r="I1904" s="10">
        <v>0</v>
      </c>
      <c r="J1904" s="10">
        <v>0</v>
      </c>
      <c r="K1904" s="10">
        <v>0</v>
      </c>
      <c r="L1904" s="10">
        <v>1026700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1026700</v>
      </c>
      <c r="T1904" s="10">
        <v>0</v>
      </c>
      <c r="U1904" s="10">
        <v>1026700</v>
      </c>
      <c r="V1904" s="10">
        <v>0</v>
      </c>
    </row>
    <row r="1905" spans="1:22" x14ac:dyDescent="0.25">
      <c r="A1905" s="10">
        <v>2020</v>
      </c>
      <c r="B1905" s="10" t="s">
        <v>1917</v>
      </c>
      <c r="C1905" s="10">
        <v>2020</v>
      </c>
      <c r="D1905" s="10" t="s">
        <v>323</v>
      </c>
      <c r="E1905" s="10" t="s">
        <v>1916</v>
      </c>
      <c r="F1905" s="10" t="s">
        <v>1912</v>
      </c>
      <c r="G1905" s="10" t="s">
        <v>1919</v>
      </c>
      <c r="H1905" s="10" t="s">
        <v>2356</v>
      </c>
      <c r="I1905" s="10">
        <v>0</v>
      </c>
      <c r="J1905" s="10">
        <v>0</v>
      </c>
      <c r="K1905" s="10">
        <v>0</v>
      </c>
      <c r="L1905" s="10">
        <v>4668961</v>
      </c>
      <c r="M1905" s="10">
        <v>10534839</v>
      </c>
      <c r="N1905" s="10">
        <v>214559</v>
      </c>
      <c r="O1905" s="10">
        <v>0</v>
      </c>
      <c r="P1905" s="10">
        <v>0</v>
      </c>
      <c r="Q1905" s="10">
        <v>0</v>
      </c>
      <c r="R1905" s="10">
        <v>0</v>
      </c>
      <c r="S1905" s="10">
        <v>15418359</v>
      </c>
      <c r="T1905" s="10">
        <v>0</v>
      </c>
      <c r="U1905" s="10">
        <v>15418359</v>
      </c>
      <c r="V1905" s="10">
        <v>0</v>
      </c>
    </row>
    <row r="1906" spans="1:22" x14ac:dyDescent="0.25">
      <c r="A1906" s="10">
        <v>2020</v>
      </c>
      <c r="B1906" s="10" t="s">
        <v>1917</v>
      </c>
      <c r="C1906" s="10">
        <v>2020</v>
      </c>
      <c r="D1906" s="10" t="s">
        <v>515</v>
      </c>
      <c r="E1906" s="10" t="s">
        <v>1916</v>
      </c>
      <c r="F1906" s="10" t="s">
        <v>1912</v>
      </c>
      <c r="G1906" s="10" t="s">
        <v>1918</v>
      </c>
      <c r="H1906" s="10" t="s">
        <v>2356</v>
      </c>
      <c r="I1906" s="10">
        <v>3716327</v>
      </c>
      <c r="J1906" s="10">
        <v>0</v>
      </c>
      <c r="K1906" s="10">
        <v>0</v>
      </c>
      <c r="L1906" s="10">
        <v>4373900</v>
      </c>
      <c r="M1906" s="10">
        <v>3345000</v>
      </c>
      <c r="N1906" s="10">
        <v>1181781</v>
      </c>
      <c r="O1906" s="10">
        <v>0</v>
      </c>
      <c r="P1906" s="10">
        <v>0</v>
      </c>
      <c r="Q1906" s="10">
        <v>0</v>
      </c>
      <c r="R1906" s="10">
        <v>0</v>
      </c>
      <c r="S1906" s="10">
        <v>12617008</v>
      </c>
      <c r="T1906" s="10">
        <v>0</v>
      </c>
      <c r="U1906" s="10">
        <v>12617008</v>
      </c>
      <c r="V1906" s="10">
        <v>0</v>
      </c>
    </row>
    <row r="1907" spans="1:22" x14ac:dyDescent="0.25">
      <c r="A1907" s="10">
        <v>2020</v>
      </c>
      <c r="B1907" s="10" t="s">
        <v>1917</v>
      </c>
      <c r="C1907" s="10">
        <v>2020</v>
      </c>
      <c r="D1907" s="10" t="s">
        <v>673</v>
      </c>
      <c r="E1907" s="10" t="s">
        <v>1916</v>
      </c>
      <c r="F1907" s="10" t="s">
        <v>1912</v>
      </c>
      <c r="G1907" s="10" t="s">
        <v>1915</v>
      </c>
      <c r="H1907" s="10" t="s">
        <v>2356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0</v>
      </c>
    </row>
  </sheetData>
  <sortState ref="A2:Z2061">
    <sortCondition ref="E2:E2061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CITY_Assessed</vt:lpstr>
      <vt:lpstr>2020_City_100pct Valuations By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Nellesen, Ted [IDOM]</cp:lastModifiedBy>
  <dcterms:created xsi:type="dcterms:W3CDTF">2019-08-14T14:43:45Z</dcterms:created>
  <dcterms:modified xsi:type="dcterms:W3CDTF">2021-05-15T20:22:14Z</dcterms:modified>
</cp:coreProperties>
</file>