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activeTab="1"/>
  </bookViews>
  <sheets>
    <sheet name="Expenditures" sheetId="1" r:id="rId1"/>
    <sheet name="Revenu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4" i="1"/>
</calcChain>
</file>

<file path=xl/sharedStrings.xml><?xml version="1.0" encoding="utf-8"?>
<sst xmlns="http://schemas.openxmlformats.org/spreadsheetml/2006/main" count="242" uniqueCount="140">
  <si>
    <t>Expenditures</t>
  </si>
  <si>
    <t>County</t>
  </si>
  <si>
    <t>County Name</t>
  </si>
  <si>
    <t>Public Safety &amp; Legal Services</t>
  </si>
  <si>
    <t>Physical Health &amp; Social Services</t>
  </si>
  <si>
    <t>Mental Health MR, DD</t>
  </si>
  <si>
    <t>Co Environment &amp; Education</t>
  </si>
  <si>
    <t>Roads &amp; Transportation</t>
  </si>
  <si>
    <t>Government Services to Residents</t>
  </si>
  <si>
    <t>Administration</t>
  </si>
  <si>
    <t>Nonprogram Current</t>
  </si>
  <si>
    <t>Debt Service</t>
  </si>
  <si>
    <t>Capital Projects</t>
  </si>
  <si>
    <t>Sub-Total Expenditures</t>
  </si>
  <si>
    <t>Operating Transfers Out</t>
  </si>
  <si>
    <t>Refunded Debt/Escrow</t>
  </si>
  <si>
    <t>Total Expenditures</t>
  </si>
  <si>
    <t>Increase (Decrease) in Reserves</t>
  </si>
  <si>
    <t>Total Ending Fund Balance</t>
  </si>
  <si>
    <t>Total Requirements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</si>
  <si>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</si>
  <si>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</si>
  <si>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</si>
  <si>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</si>
  <si>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</si>
  <si>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</si>
  <si>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</si>
  <si>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</si>
  <si>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</si>
  <si>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</si>
  <si>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</si>
  <si>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</si>
  <si>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</si>
  <si>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</si>
  <si>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</si>
  <si>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</si>
  <si>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</si>
  <si>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</si>
  <si>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</si>
  <si>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</si>
  <si>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</si>
  <si>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</si>
  <si>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</si>
  <si>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</si>
  <si>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</si>
  <si>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</si>
  <si>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</si>
  <si>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</si>
  <si>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</si>
  <si>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</si>
  <si>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</si>
  <si>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</si>
  <si>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</si>
  <si>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</si>
  <si>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</si>
  <si>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</si>
  <si>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</si>
  <si>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</si>
  <si>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</si>
  <si>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</si>
  <si>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</si>
  <si>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</si>
  <si>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</si>
  <si>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</si>
  <si>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</si>
  <si>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</si>
  <si>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</si>
  <si>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</si>
  <si>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</si>
  <si>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</si>
  <si>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</si>
  <si>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</si>
  <si>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</si>
  <si>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</si>
  <si>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</si>
  <si>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</si>
  <si>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</si>
  <si>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</si>
  <si>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</si>
  <si>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</si>
  <si>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</si>
  <si>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</si>
  <si>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</si>
  <si>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</si>
  <si>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</si>
  <si>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</si>
  <si>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</si>
  <si>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</si>
  <si>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</si>
  <si>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</si>
  <si>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</si>
  <si>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</si>
  <si>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</si>
  <si>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</si>
  <si>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</si>
  <si>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</si>
  <si>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</si>
  <si>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</si>
  <si>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</si>
  <si>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</si>
  <si>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</si>
  <si>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</si>
  <si>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</si>
  <si>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</si>
  <si>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</si>
  <si>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</si>
  <si>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</si>
  <si>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</si>
  <si>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</si>
  <si>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</si>
  <si>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</si>
  <si>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</si>
  <si>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</si>
  <si>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</si>
  <si>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</si>
  <si>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</si>
  <si>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</si>
  <si>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</si>
  <si>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</si>
  <si>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Revenues</t>
  </si>
  <si>
    <t>Taxes Levied On Property</t>
  </si>
  <si>
    <t>Uncollected Delinquent Taxes</t>
  </si>
  <si>
    <t>Credits To Taxpayers</t>
  </si>
  <si>
    <t>Net Current Property Taxes</t>
  </si>
  <si>
    <t>Delinquent Property Taxes</t>
  </si>
  <si>
    <t>Penalities And Interest</t>
  </si>
  <si>
    <t>Other County Taxes</t>
  </si>
  <si>
    <t>Intergovern-mental</t>
  </si>
  <si>
    <t>Licenses And Permits</t>
  </si>
  <si>
    <t>Charges For Services</t>
  </si>
  <si>
    <t>Use Of Money And Property</t>
  </si>
  <si>
    <t>Miscell-aneous</t>
  </si>
  <si>
    <t>Subtotal Revenue</t>
  </si>
  <si>
    <t>Operating Transfers In</t>
  </si>
  <si>
    <t>General Long-Term Debt</t>
  </si>
  <si>
    <t>Fixed Asset Sales</t>
  </si>
  <si>
    <t>Total Revenues</t>
  </si>
  <si>
    <t>Beginning Fund Balances</t>
  </si>
  <si>
    <t>Total Resources</t>
  </si>
  <si>
    <t>FY16 County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</si>
</sst>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" fontId="2" fillId="0" borderId="0" xfId="1" applyNumberFormat="1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164" fontId="0" fillId="0" borderId="0" xfId="1" applyNumberFormat="1" applyFont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topLeftCell="H7" workbookViewId="0">
      <selection activeCell="T42" sqref="T42"/>
    </sheetView>
  </sheetViews>
  <sheetFormatPr defaultRowHeight="15" x14ac:dyDescent="0.25"/>
  <cols>
    <col min="2" max="5" width="14.28515625" bestFit="1" customWidth="1"/>
    <col min="6" max="6" width="14.5703125" bestFit="1" customWidth="1"/>
    <col min="7" max="7" width="13.7109375" customWidth="1"/>
    <col min="8" max="8" width="13.28515625" bestFit="1" customWidth="1"/>
    <col min="9" max="9" width="14.140625" customWidth="1"/>
    <col min="10" max="10" width="13.28515625" bestFit="1" customWidth="1"/>
    <col min="11" max="11" width="11.5703125" customWidth="1"/>
    <col min="12" max="12" width="14.28515625" bestFit="1" customWidth="1"/>
    <col min="13" max="13" width="15.28515625" bestFit="1" customWidth="1"/>
    <col min="14" max="14" width="14.28515625" bestFit="1" customWidth="1"/>
    <col min="15" max="15" width="12.42578125" bestFit="1" customWidth="1"/>
    <col min="16" max="16" width="12.7109375" style="9" bestFit="1" customWidth="1"/>
    <col min="17" max="17" width="11.28515625" bestFit="1" customWidth="1"/>
    <col min="18" max="18" width="14.28515625" bestFit="1" customWidth="1"/>
    <col min="19" max="19" width="15.28515625" bestFit="1" customWidth="1"/>
  </cols>
  <sheetData>
    <row r="1" spans="1:19" x14ac:dyDescent="0.25">
      <c r="A1" s="1" t="s">
        <v>139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</row>
    <row r="2" spans="1:19" x14ac:dyDescent="0.25">
      <c r="A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2"/>
      <c r="R2" s="2"/>
      <c r="S2" s="2"/>
    </row>
    <row r="3" spans="1:19" ht="45" x14ac:dyDescent="0.25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7" t="s">
        <v>16</v>
      </c>
      <c r="Q3" s="6" t="s">
        <v>17</v>
      </c>
      <c r="R3" s="6" t="s">
        <v>18</v>
      </c>
      <c r="S3" s="6" t="s">
        <v>19</v>
      </c>
    </row>
    <row r="4" spans="1:19" x14ac:dyDescent="0.25">
      <c r="A4">
        <v>1</v>
      </c>
      <c r="B4" t="s">
        <v>20</v>
      </c>
      <c r="C4" s="8">
        <v>1467711</v>
      </c>
      <c r="D4" s="8">
        <v>390086</v>
      </c>
      <c r="E4" s="8">
        <v>318904</v>
      </c>
      <c r="F4" s="8">
        <v>569118</v>
      </c>
      <c r="G4" s="8">
        <v>4375223</v>
      </c>
      <c r="H4" s="8">
        <v>391353</v>
      </c>
      <c r="I4" s="8">
        <v>839186</v>
      </c>
      <c r="J4" s="8">
        <v>0</v>
      </c>
      <c r="K4" s="8">
        <v>1415161</v>
      </c>
      <c r="L4" s="8">
        <v>3368134</v>
      </c>
      <c r="M4" s="8">
        <v>13134876</v>
      </c>
      <c r="N4" s="8">
        <v>1731043</v>
      </c>
      <c r="O4" s="8">
        <v>0</v>
      </c>
      <c r="P4" s="8">
        <f>M4+N4+O4</f>
        <v>14865919</v>
      </c>
      <c r="Q4" s="8">
        <v>0</v>
      </c>
      <c r="R4" s="8">
        <v>8504854</v>
      </c>
      <c r="S4" s="8">
        <v>23370773</v>
      </c>
    </row>
    <row r="5" spans="1:19" x14ac:dyDescent="0.25">
      <c r="A5">
        <v>2</v>
      </c>
      <c r="B5" t="s">
        <v>21</v>
      </c>
      <c r="C5" s="8">
        <v>1160003</v>
      </c>
      <c r="D5" s="8">
        <v>251645</v>
      </c>
      <c r="E5" s="8">
        <v>170644</v>
      </c>
      <c r="F5" s="8">
        <v>767020</v>
      </c>
      <c r="G5" s="8">
        <v>3111100</v>
      </c>
      <c r="H5" s="8">
        <v>328263</v>
      </c>
      <c r="I5" s="8">
        <v>751443</v>
      </c>
      <c r="J5" s="8">
        <v>42500</v>
      </c>
      <c r="K5" s="8">
        <v>803030</v>
      </c>
      <c r="L5" s="8">
        <v>4255500</v>
      </c>
      <c r="M5" s="8">
        <v>11641148</v>
      </c>
      <c r="N5" s="8">
        <v>916246</v>
      </c>
      <c r="O5" s="8">
        <v>0</v>
      </c>
      <c r="P5" s="8">
        <f t="shared" ref="P5:P68" si="0">M5+N5+O5</f>
        <v>12557394</v>
      </c>
      <c r="Q5" s="8">
        <v>0</v>
      </c>
      <c r="R5" s="8">
        <v>1890143</v>
      </c>
      <c r="S5" s="8">
        <v>14447537</v>
      </c>
    </row>
    <row r="6" spans="1:19" x14ac:dyDescent="0.25">
      <c r="A6">
        <v>3</v>
      </c>
      <c r="B6" t="s">
        <v>22</v>
      </c>
      <c r="C6" s="8">
        <v>2156314</v>
      </c>
      <c r="D6" s="8">
        <v>720501</v>
      </c>
      <c r="E6" s="8">
        <v>957775</v>
      </c>
      <c r="F6" s="8">
        <v>2666549</v>
      </c>
      <c r="G6" s="8">
        <v>5451441</v>
      </c>
      <c r="H6" s="8">
        <v>540559</v>
      </c>
      <c r="I6" s="8">
        <v>1301259</v>
      </c>
      <c r="J6" s="8">
        <v>162500</v>
      </c>
      <c r="K6" s="8">
        <v>87500</v>
      </c>
      <c r="L6" s="8">
        <v>1650000</v>
      </c>
      <c r="M6" s="8">
        <v>15694398</v>
      </c>
      <c r="N6" s="8">
        <v>1705203</v>
      </c>
      <c r="O6" s="8">
        <v>0</v>
      </c>
      <c r="P6" s="8">
        <f t="shared" si="0"/>
        <v>17399601</v>
      </c>
      <c r="Q6" s="8">
        <v>0</v>
      </c>
      <c r="R6" s="8">
        <v>2063324</v>
      </c>
      <c r="S6" s="8">
        <v>19462925</v>
      </c>
    </row>
    <row r="7" spans="1:19" x14ac:dyDescent="0.25">
      <c r="A7">
        <v>4</v>
      </c>
      <c r="B7" t="s">
        <v>23</v>
      </c>
      <c r="C7" s="8">
        <v>2432259</v>
      </c>
      <c r="D7" s="8">
        <v>965051</v>
      </c>
      <c r="E7" s="8">
        <v>724802</v>
      </c>
      <c r="F7" s="8">
        <v>839035</v>
      </c>
      <c r="G7" s="8">
        <v>3797000</v>
      </c>
      <c r="H7" s="8">
        <v>569483</v>
      </c>
      <c r="I7" s="8">
        <v>1035494</v>
      </c>
      <c r="J7" s="8">
        <v>0</v>
      </c>
      <c r="K7" s="8">
        <v>152310</v>
      </c>
      <c r="L7" s="8">
        <v>175000</v>
      </c>
      <c r="M7" s="8">
        <v>10690434</v>
      </c>
      <c r="N7" s="8">
        <v>771185</v>
      </c>
      <c r="O7" s="8">
        <v>0</v>
      </c>
      <c r="P7" s="8">
        <f t="shared" si="0"/>
        <v>11461619</v>
      </c>
      <c r="Q7" s="8">
        <v>0</v>
      </c>
      <c r="R7" s="8">
        <v>5212491</v>
      </c>
      <c r="S7" s="8">
        <v>16674110</v>
      </c>
    </row>
    <row r="8" spans="1:19" x14ac:dyDescent="0.25">
      <c r="A8">
        <v>5</v>
      </c>
      <c r="B8" t="s">
        <v>24</v>
      </c>
      <c r="C8" s="8">
        <v>1433552</v>
      </c>
      <c r="D8" s="8">
        <v>614926</v>
      </c>
      <c r="E8" s="8">
        <v>232182</v>
      </c>
      <c r="F8" s="8">
        <v>545129</v>
      </c>
      <c r="G8" s="8">
        <v>3630125</v>
      </c>
      <c r="H8" s="8">
        <v>347558</v>
      </c>
      <c r="I8" s="8">
        <v>745215</v>
      </c>
      <c r="J8" s="8">
        <v>100</v>
      </c>
      <c r="K8" s="8">
        <v>748745</v>
      </c>
      <c r="L8" s="8">
        <v>37284</v>
      </c>
      <c r="M8" s="8">
        <v>8334816</v>
      </c>
      <c r="N8" s="8">
        <v>857860</v>
      </c>
      <c r="O8" s="8">
        <v>0</v>
      </c>
      <c r="P8" s="8">
        <f t="shared" si="0"/>
        <v>9192676</v>
      </c>
      <c r="Q8" s="8">
        <v>0</v>
      </c>
      <c r="R8" s="8">
        <v>3773151</v>
      </c>
      <c r="S8" s="8">
        <v>12965827</v>
      </c>
    </row>
    <row r="9" spans="1:19" x14ac:dyDescent="0.25">
      <c r="A9">
        <v>6</v>
      </c>
      <c r="B9" t="s">
        <v>25</v>
      </c>
      <c r="C9" s="8">
        <v>4074199</v>
      </c>
      <c r="D9" s="8">
        <v>944091</v>
      </c>
      <c r="E9" s="8">
        <v>1098063</v>
      </c>
      <c r="F9" s="8">
        <v>2484009</v>
      </c>
      <c r="G9" s="8">
        <v>7349972</v>
      </c>
      <c r="H9" s="8">
        <v>771915</v>
      </c>
      <c r="I9" s="8">
        <v>2032043</v>
      </c>
      <c r="J9" s="8">
        <v>165000</v>
      </c>
      <c r="K9" s="8">
        <v>196024</v>
      </c>
      <c r="L9" s="8">
        <v>1959794</v>
      </c>
      <c r="M9" s="8">
        <v>21075110</v>
      </c>
      <c r="N9" s="8">
        <v>3970342</v>
      </c>
      <c r="O9" s="8">
        <v>0</v>
      </c>
      <c r="P9" s="8">
        <f t="shared" si="0"/>
        <v>25045452</v>
      </c>
      <c r="Q9" s="8">
        <v>0</v>
      </c>
      <c r="R9" s="8">
        <v>7976570</v>
      </c>
      <c r="S9" s="8">
        <v>33022022</v>
      </c>
    </row>
    <row r="10" spans="1:19" x14ac:dyDescent="0.25">
      <c r="A10">
        <v>7</v>
      </c>
      <c r="B10" t="s">
        <v>26</v>
      </c>
      <c r="C10" s="8">
        <v>19926161</v>
      </c>
      <c r="D10" s="8">
        <v>7875790</v>
      </c>
      <c r="E10" s="8">
        <v>5527837</v>
      </c>
      <c r="F10" s="8">
        <v>4579638</v>
      </c>
      <c r="G10" s="8">
        <v>5757896</v>
      </c>
      <c r="H10" s="8">
        <v>2411571</v>
      </c>
      <c r="I10" s="8">
        <v>5716129</v>
      </c>
      <c r="J10" s="8">
        <v>0</v>
      </c>
      <c r="K10" s="8">
        <v>10860272</v>
      </c>
      <c r="L10" s="8">
        <v>21907997</v>
      </c>
      <c r="M10" s="8">
        <v>84563291</v>
      </c>
      <c r="N10" s="8">
        <v>2979659</v>
      </c>
      <c r="O10" s="8">
        <v>0</v>
      </c>
      <c r="P10" s="8">
        <f t="shared" si="0"/>
        <v>87542950</v>
      </c>
      <c r="Q10" s="8">
        <v>0</v>
      </c>
      <c r="R10" s="8">
        <v>28250610</v>
      </c>
      <c r="S10" s="8">
        <v>115793560</v>
      </c>
    </row>
    <row r="11" spans="1:19" x14ac:dyDescent="0.25">
      <c r="A11">
        <v>8</v>
      </c>
      <c r="B11" t="s">
        <v>27</v>
      </c>
      <c r="C11" s="8">
        <v>3601509</v>
      </c>
      <c r="D11" s="8">
        <v>708732</v>
      </c>
      <c r="E11" s="8">
        <v>877675</v>
      </c>
      <c r="F11" s="8">
        <v>1147567</v>
      </c>
      <c r="G11" s="8">
        <v>5866200</v>
      </c>
      <c r="H11" s="8">
        <v>691580</v>
      </c>
      <c r="I11" s="8">
        <v>1931331</v>
      </c>
      <c r="J11" s="8">
        <v>0</v>
      </c>
      <c r="K11" s="8">
        <v>742065</v>
      </c>
      <c r="L11" s="8">
        <v>1341860</v>
      </c>
      <c r="M11" s="8">
        <v>16908519</v>
      </c>
      <c r="N11" s="8">
        <v>3040042</v>
      </c>
      <c r="O11" s="8">
        <v>0</v>
      </c>
      <c r="P11" s="8">
        <f t="shared" si="0"/>
        <v>19948561</v>
      </c>
      <c r="Q11" s="8">
        <v>0</v>
      </c>
      <c r="R11" s="8">
        <v>3549216</v>
      </c>
      <c r="S11" s="8">
        <v>23497777</v>
      </c>
    </row>
    <row r="12" spans="1:19" x14ac:dyDescent="0.25">
      <c r="A12">
        <v>9</v>
      </c>
      <c r="B12" t="s">
        <v>28</v>
      </c>
      <c r="C12" s="8">
        <v>3935415</v>
      </c>
      <c r="D12" s="8">
        <v>1961890</v>
      </c>
      <c r="E12" s="8">
        <v>1569673</v>
      </c>
      <c r="F12" s="8">
        <v>1508544</v>
      </c>
      <c r="G12" s="8">
        <v>4618800</v>
      </c>
      <c r="H12" s="8">
        <v>745286</v>
      </c>
      <c r="I12" s="8">
        <v>1699497</v>
      </c>
      <c r="J12" s="8">
        <v>96426</v>
      </c>
      <c r="K12" s="8">
        <v>321235</v>
      </c>
      <c r="L12" s="8">
        <v>1375000</v>
      </c>
      <c r="M12" s="8">
        <v>17831766</v>
      </c>
      <c r="N12" s="8">
        <v>3006735</v>
      </c>
      <c r="O12" s="8">
        <v>0</v>
      </c>
      <c r="P12" s="8">
        <f t="shared" si="0"/>
        <v>20838501</v>
      </c>
      <c r="Q12" s="8">
        <v>0</v>
      </c>
      <c r="R12" s="8">
        <v>8480181</v>
      </c>
      <c r="S12" s="8">
        <v>29318682</v>
      </c>
    </row>
    <row r="13" spans="1:19" x14ac:dyDescent="0.25">
      <c r="A13">
        <v>10</v>
      </c>
      <c r="B13" t="s">
        <v>29</v>
      </c>
      <c r="C13" s="8">
        <v>3457596</v>
      </c>
      <c r="D13" s="8">
        <v>632899</v>
      </c>
      <c r="E13" s="8">
        <v>1454690</v>
      </c>
      <c r="F13" s="8">
        <v>1158360</v>
      </c>
      <c r="G13" s="8">
        <v>6133800</v>
      </c>
      <c r="H13" s="8">
        <v>718203</v>
      </c>
      <c r="I13" s="8">
        <v>1607302</v>
      </c>
      <c r="J13" s="8">
        <v>82182</v>
      </c>
      <c r="K13" s="8">
        <v>605086</v>
      </c>
      <c r="L13" s="8">
        <v>1350000</v>
      </c>
      <c r="M13" s="8">
        <v>17200118</v>
      </c>
      <c r="N13" s="8">
        <v>2496377</v>
      </c>
      <c r="O13" s="8">
        <v>0</v>
      </c>
      <c r="P13" s="8">
        <f t="shared" si="0"/>
        <v>19696495</v>
      </c>
      <c r="Q13" s="8">
        <v>0</v>
      </c>
      <c r="R13" s="8">
        <v>6600093</v>
      </c>
      <c r="S13" s="8">
        <v>26296588</v>
      </c>
    </row>
    <row r="14" spans="1:19" x14ac:dyDescent="0.25">
      <c r="A14">
        <v>11</v>
      </c>
      <c r="B14" t="s">
        <v>30</v>
      </c>
      <c r="C14" s="8">
        <v>4002384</v>
      </c>
      <c r="D14" s="8">
        <v>1379873</v>
      </c>
      <c r="E14" s="8">
        <v>1067907</v>
      </c>
      <c r="F14" s="8">
        <v>859214</v>
      </c>
      <c r="G14" s="8">
        <v>4960185</v>
      </c>
      <c r="H14" s="8">
        <v>831972</v>
      </c>
      <c r="I14" s="8">
        <v>1925350</v>
      </c>
      <c r="J14" s="8">
        <v>7500</v>
      </c>
      <c r="K14" s="8">
        <v>962623</v>
      </c>
      <c r="L14" s="8">
        <v>2294090</v>
      </c>
      <c r="M14" s="8">
        <v>18291098</v>
      </c>
      <c r="N14" s="8">
        <v>2463318</v>
      </c>
      <c r="O14" s="8">
        <v>0</v>
      </c>
      <c r="P14" s="8">
        <f t="shared" si="0"/>
        <v>20754416</v>
      </c>
      <c r="Q14" s="8">
        <v>0</v>
      </c>
      <c r="R14" s="8">
        <v>4937831</v>
      </c>
      <c r="S14" s="8">
        <v>25692247</v>
      </c>
    </row>
    <row r="15" spans="1:19" x14ac:dyDescent="0.25">
      <c r="A15">
        <v>12</v>
      </c>
      <c r="B15" t="s">
        <v>31</v>
      </c>
      <c r="C15" s="8">
        <v>2365119</v>
      </c>
      <c r="D15" s="8">
        <v>1469280</v>
      </c>
      <c r="E15" s="8">
        <v>589899</v>
      </c>
      <c r="F15" s="8">
        <v>1199248</v>
      </c>
      <c r="G15" s="8">
        <v>5185000</v>
      </c>
      <c r="H15" s="8">
        <v>645482</v>
      </c>
      <c r="I15" s="8">
        <v>1842816</v>
      </c>
      <c r="J15" s="8">
        <v>2500</v>
      </c>
      <c r="K15" s="8">
        <v>601102</v>
      </c>
      <c r="L15" s="8">
        <v>1895120</v>
      </c>
      <c r="M15" s="8">
        <v>15795566</v>
      </c>
      <c r="N15" s="8">
        <v>2174715</v>
      </c>
      <c r="O15" s="8">
        <v>0</v>
      </c>
      <c r="P15" s="8">
        <f t="shared" si="0"/>
        <v>17970281</v>
      </c>
      <c r="Q15" s="8">
        <v>0</v>
      </c>
      <c r="R15" s="8">
        <v>6309200</v>
      </c>
      <c r="S15" s="8">
        <v>24279481</v>
      </c>
    </row>
    <row r="16" spans="1:19" x14ac:dyDescent="0.25">
      <c r="A16">
        <v>13</v>
      </c>
      <c r="B16" t="s">
        <v>32</v>
      </c>
      <c r="C16" s="8">
        <v>2699399</v>
      </c>
      <c r="D16" s="8">
        <v>1918370</v>
      </c>
      <c r="E16" s="8">
        <v>434510</v>
      </c>
      <c r="F16" s="8">
        <v>959719</v>
      </c>
      <c r="G16" s="8">
        <v>5104300</v>
      </c>
      <c r="H16" s="8">
        <v>649417</v>
      </c>
      <c r="I16" s="8">
        <v>1316727</v>
      </c>
      <c r="J16" s="8">
        <v>5225</v>
      </c>
      <c r="K16" s="8">
        <v>0</v>
      </c>
      <c r="L16" s="8">
        <v>1103000</v>
      </c>
      <c r="M16" s="8">
        <v>14190667</v>
      </c>
      <c r="N16" s="8">
        <v>1465156</v>
      </c>
      <c r="O16" s="8">
        <v>0</v>
      </c>
      <c r="P16" s="8">
        <f t="shared" si="0"/>
        <v>15655823</v>
      </c>
      <c r="Q16" s="8">
        <v>0</v>
      </c>
      <c r="R16" s="8">
        <v>6893146</v>
      </c>
      <c r="S16" s="8">
        <v>22548969</v>
      </c>
    </row>
    <row r="17" spans="1:19" x14ac:dyDescent="0.25">
      <c r="A17">
        <v>14</v>
      </c>
      <c r="B17" t="s">
        <v>33</v>
      </c>
      <c r="C17" s="8">
        <v>3775541</v>
      </c>
      <c r="D17" s="8">
        <v>1266842</v>
      </c>
      <c r="E17" s="8">
        <v>1071901</v>
      </c>
      <c r="F17" s="8">
        <v>1075412</v>
      </c>
      <c r="G17" s="8">
        <v>5453101</v>
      </c>
      <c r="H17" s="8">
        <v>523746</v>
      </c>
      <c r="I17" s="8">
        <v>1665154</v>
      </c>
      <c r="J17" s="8">
        <v>0</v>
      </c>
      <c r="K17" s="8">
        <v>0</v>
      </c>
      <c r="L17" s="8">
        <v>1623371</v>
      </c>
      <c r="M17" s="8">
        <v>16455068</v>
      </c>
      <c r="N17" s="8">
        <v>2267822</v>
      </c>
      <c r="O17" s="8">
        <v>0</v>
      </c>
      <c r="P17" s="8">
        <f t="shared" si="0"/>
        <v>18722890</v>
      </c>
      <c r="Q17" s="8">
        <v>0</v>
      </c>
      <c r="R17" s="8">
        <v>5567320</v>
      </c>
      <c r="S17" s="8">
        <v>24290210</v>
      </c>
    </row>
    <row r="18" spans="1:19" x14ac:dyDescent="0.25">
      <c r="A18">
        <v>15</v>
      </c>
      <c r="B18" t="s">
        <v>34</v>
      </c>
      <c r="C18" s="8">
        <v>3028072</v>
      </c>
      <c r="D18" s="8">
        <v>1066063</v>
      </c>
      <c r="E18" s="8">
        <v>519541</v>
      </c>
      <c r="F18" s="8">
        <v>554435</v>
      </c>
      <c r="G18" s="8">
        <v>5133500</v>
      </c>
      <c r="H18" s="8">
        <v>598358</v>
      </c>
      <c r="I18" s="8">
        <v>1681163</v>
      </c>
      <c r="J18" s="8">
        <v>3174343</v>
      </c>
      <c r="K18" s="8">
        <v>141465</v>
      </c>
      <c r="L18" s="8">
        <v>1942254</v>
      </c>
      <c r="M18" s="8">
        <v>17839194</v>
      </c>
      <c r="N18" s="8">
        <v>3523142</v>
      </c>
      <c r="O18" s="8">
        <v>0</v>
      </c>
      <c r="P18" s="8">
        <f t="shared" si="0"/>
        <v>21362336</v>
      </c>
      <c r="Q18" s="8">
        <v>0</v>
      </c>
      <c r="R18" s="8">
        <v>2019172</v>
      </c>
      <c r="S18" s="8">
        <v>23381508</v>
      </c>
    </row>
    <row r="19" spans="1:19" x14ac:dyDescent="0.25">
      <c r="A19">
        <v>16</v>
      </c>
      <c r="B19" t="s">
        <v>35</v>
      </c>
      <c r="C19" s="8">
        <v>3702495</v>
      </c>
      <c r="D19" s="8">
        <v>1527219</v>
      </c>
      <c r="E19" s="8">
        <v>1200215</v>
      </c>
      <c r="F19" s="8">
        <v>1393552</v>
      </c>
      <c r="G19" s="8">
        <v>6043600</v>
      </c>
      <c r="H19" s="8">
        <v>514547</v>
      </c>
      <c r="I19" s="8">
        <v>1673982</v>
      </c>
      <c r="J19" s="8">
        <v>6000</v>
      </c>
      <c r="K19" s="8">
        <v>0</v>
      </c>
      <c r="L19" s="8">
        <v>757000</v>
      </c>
      <c r="M19" s="8">
        <v>16818610</v>
      </c>
      <c r="N19" s="8">
        <v>2165990</v>
      </c>
      <c r="O19" s="8">
        <v>0</v>
      </c>
      <c r="P19" s="8">
        <f t="shared" si="0"/>
        <v>18984600</v>
      </c>
      <c r="Q19" s="8">
        <v>0</v>
      </c>
      <c r="R19" s="8">
        <v>3343863</v>
      </c>
      <c r="S19" s="8">
        <v>22328463</v>
      </c>
    </row>
    <row r="20" spans="1:19" x14ac:dyDescent="0.25">
      <c r="A20">
        <v>17</v>
      </c>
      <c r="B20" t="s">
        <v>36</v>
      </c>
      <c r="C20" s="8">
        <v>8702324</v>
      </c>
      <c r="D20" s="8">
        <v>5356742</v>
      </c>
      <c r="E20" s="8">
        <v>2439446</v>
      </c>
      <c r="F20" s="8">
        <v>1463369</v>
      </c>
      <c r="G20" s="8">
        <v>5694852</v>
      </c>
      <c r="H20" s="8">
        <v>1274283</v>
      </c>
      <c r="I20" s="8">
        <v>3405156</v>
      </c>
      <c r="J20" s="8">
        <v>0</v>
      </c>
      <c r="K20" s="8">
        <v>1434389</v>
      </c>
      <c r="L20" s="8">
        <v>1490000</v>
      </c>
      <c r="M20" s="8">
        <v>31260561</v>
      </c>
      <c r="N20" s="8">
        <v>6244339</v>
      </c>
      <c r="O20" s="8">
        <v>0</v>
      </c>
      <c r="P20" s="8">
        <f t="shared" si="0"/>
        <v>37504900</v>
      </c>
      <c r="Q20" s="8">
        <v>0</v>
      </c>
      <c r="R20" s="8">
        <v>11015204</v>
      </c>
      <c r="S20" s="8">
        <v>48520104</v>
      </c>
    </row>
    <row r="21" spans="1:19" x14ac:dyDescent="0.25">
      <c r="A21">
        <v>18</v>
      </c>
      <c r="B21" t="s">
        <v>37</v>
      </c>
      <c r="C21" s="8">
        <v>2295188</v>
      </c>
      <c r="D21" s="8">
        <v>376443</v>
      </c>
      <c r="E21" s="8">
        <v>593255</v>
      </c>
      <c r="F21" s="8">
        <v>947041</v>
      </c>
      <c r="G21" s="8">
        <v>5198770</v>
      </c>
      <c r="H21" s="8">
        <v>484818</v>
      </c>
      <c r="I21" s="8">
        <v>1673283</v>
      </c>
      <c r="J21" s="8">
        <v>0</v>
      </c>
      <c r="K21" s="8">
        <v>0</v>
      </c>
      <c r="L21" s="8">
        <v>1378000</v>
      </c>
      <c r="M21" s="8">
        <v>12946798</v>
      </c>
      <c r="N21" s="8">
        <v>2127000</v>
      </c>
      <c r="O21" s="8">
        <v>0</v>
      </c>
      <c r="P21" s="8">
        <f t="shared" si="0"/>
        <v>15073798</v>
      </c>
      <c r="Q21" s="8">
        <v>0</v>
      </c>
      <c r="R21" s="8">
        <v>4317944</v>
      </c>
      <c r="S21" s="8">
        <v>19391742</v>
      </c>
    </row>
    <row r="22" spans="1:19" x14ac:dyDescent="0.25">
      <c r="A22">
        <v>19</v>
      </c>
      <c r="B22" t="s">
        <v>38</v>
      </c>
      <c r="C22" s="8">
        <v>2176548</v>
      </c>
      <c r="D22" s="8">
        <v>1694881</v>
      </c>
      <c r="E22" s="8">
        <v>802355</v>
      </c>
      <c r="F22" s="8">
        <v>781674</v>
      </c>
      <c r="G22" s="8">
        <v>4936921</v>
      </c>
      <c r="H22" s="8">
        <v>466823</v>
      </c>
      <c r="I22" s="8">
        <v>1625058</v>
      </c>
      <c r="J22" s="8">
        <v>4002</v>
      </c>
      <c r="K22" s="8">
        <v>0</v>
      </c>
      <c r="L22" s="8">
        <v>294985</v>
      </c>
      <c r="M22" s="8">
        <v>12783247</v>
      </c>
      <c r="N22" s="8">
        <v>1973629</v>
      </c>
      <c r="O22" s="8">
        <v>0</v>
      </c>
      <c r="P22" s="8">
        <f t="shared" si="0"/>
        <v>14756876</v>
      </c>
      <c r="Q22" s="8">
        <v>0</v>
      </c>
      <c r="R22" s="8">
        <v>4704611</v>
      </c>
      <c r="S22" s="8">
        <v>19461487</v>
      </c>
    </row>
    <row r="23" spans="1:19" x14ac:dyDescent="0.25">
      <c r="A23">
        <v>20</v>
      </c>
      <c r="B23" t="s">
        <v>39</v>
      </c>
      <c r="C23" s="8">
        <v>1860555</v>
      </c>
      <c r="D23" s="8">
        <v>962045</v>
      </c>
      <c r="E23" s="8">
        <v>721731</v>
      </c>
      <c r="F23" s="8">
        <v>319335</v>
      </c>
      <c r="G23" s="8">
        <v>3486300</v>
      </c>
      <c r="H23" s="8">
        <v>492347</v>
      </c>
      <c r="I23" s="8">
        <v>1255727</v>
      </c>
      <c r="J23" s="8">
        <v>0</v>
      </c>
      <c r="K23" s="8">
        <v>237152</v>
      </c>
      <c r="L23" s="8">
        <v>91228</v>
      </c>
      <c r="M23" s="8">
        <v>9426420</v>
      </c>
      <c r="N23" s="8">
        <v>635327</v>
      </c>
      <c r="O23" s="8">
        <v>0</v>
      </c>
      <c r="P23" s="8">
        <f t="shared" si="0"/>
        <v>10061747</v>
      </c>
      <c r="Q23" s="8">
        <v>0</v>
      </c>
      <c r="R23" s="8">
        <v>2947332</v>
      </c>
      <c r="S23" s="8">
        <v>13009079</v>
      </c>
    </row>
    <row r="24" spans="1:19" x14ac:dyDescent="0.25">
      <c r="A24">
        <v>21</v>
      </c>
      <c r="B24" t="s">
        <v>40</v>
      </c>
      <c r="C24" s="8">
        <v>2903107</v>
      </c>
      <c r="D24" s="8">
        <v>794288</v>
      </c>
      <c r="E24" s="8">
        <v>542899</v>
      </c>
      <c r="F24" s="8">
        <v>1521382</v>
      </c>
      <c r="G24" s="8">
        <v>5437184</v>
      </c>
      <c r="H24" s="8">
        <v>454767</v>
      </c>
      <c r="I24" s="8">
        <v>1752712</v>
      </c>
      <c r="J24" s="8">
        <v>0</v>
      </c>
      <c r="K24" s="8">
        <v>500348</v>
      </c>
      <c r="L24" s="8">
        <v>3135150</v>
      </c>
      <c r="M24" s="8">
        <v>17041837</v>
      </c>
      <c r="N24" s="8">
        <v>2781558</v>
      </c>
      <c r="O24" s="8">
        <v>0</v>
      </c>
      <c r="P24" s="8">
        <f t="shared" si="0"/>
        <v>19823395</v>
      </c>
      <c r="Q24" s="8">
        <v>0</v>
      </c>
      <c r="R24" s="8">
        <v>3615942</v>
      </c>
      <c r="S24" s="8">
        <v>23439337</v>
      </c>
    </row>
    <row r="25" spans="1:19" x14ac:dyDescent="0.25">
      <c r="A25">
        <v>22</v>
      </c>
      <c r="B25" t="s">
        <v>41</v>
      </c>
      <c r="C25" s="8">
        <v>2941162</v>
      </c>
      <c r="D25" s="8">
        <v>773119</v>
      </c>
      <c r="E25" s="8">
        <v>812835</v>
      </c>
      <c r="F25" s="8">
        <v>1295555</v>
      </c>
      <c r="G25" s="8">
        <v>5269836</v>
      </c>
      <c r="H25" s="8">
        <v>705401</v>
      </c>
      <c r="I25" s="8">
        <v>1887550</v>
      </c>
      <c r="J25" s="8">
        <v>1300</v>
      </c>
      <c r="K25" s="8">
        <v>352964</v>
      </c>
      <c r="L25" s="8">
        <v>1750500</v>
      </c>
      <c r="M25" s="8">
        <v>15790222</v>
      </c>
      <c r="N25" s="8">
        <v>1700000</v>
      </c>
      <c r="O25" s="8">
        <v>0</v>
      </c>
      <c r="P25" s="8">
        <f t="shared" si="0"/>
        <v>17490222</v>
      </c>
      <c r="Q25" s="8">
        <v>0</v>
      </c>
      <c r="R25" s="8">
        <v>4685066</v>
      </c>
      <c r="S25" s="8">
        <v>22175288</v>
      </c>
    </row>
    <row r="26" spans="1:19" x14ac:dyDescent="0.25">
      <c r="A26">
        <v>23</v>
      </c>
      <c r="B26" t="s">
        <v>42</v>
      </c>
      <c r="C26" s="8">
        <v>7673727</v>
      </c>
      <c r="D26" s="8">
        <v>1649453</v>
      </c>
      <c r="E26" s="8">
        <v>2907233</v>
      </c>
      <c r="F26" s="8">
        <v>1895710</v>
      </c>
      <c r="G26" s="8">
        <v>5827290</v>
      </c>
      <c r="H26" s="8">
        <v>1172303</v>
      </c>
      <c r="I26" s="8">
        <v>3908204</v>
      </c>
      <c r="J26" s="8">
        <v>820000</v>
      </c>
      <c r="K26" s="8">
        <v>1368335</v>
      </c>
      <c r="L26" s="8">
        <v>1919276</v>
      </c>
      <c r="M26" s="8">
        <v>29141531</v>
      </c>
      <c r="N26" s="8">
        <v>1981506</v>
      </c>
      <c r="O26" s="8">
        <v>0</v>
      </c>
      <c r="P26" s="8">
        <f t="shared" si="0"/>
        <v>31123037</v>
      </c>
      <c r="Q26" s="8">
        <v>0</v>
      </c>
      <c r="R26" s="8">
        <v>6848736</v>
      </c>
      <c r="S26" s="8">
        <v>37971773</v>
      </c>
    </row>
    <row r="27" spans="1:19" x14ac:dyDescent="0.25">
      <c r="A27">
        <v>24</v>
      </c>
      <c r="B27" t="s">
        <v>43</v>
      </c>
      <c r="C27" s="8">
        <v>2172343</v>
      </c>
      <c r="D27" s="8">
        <v>3005486</v>
      </c>
      <c r="E27" s="8">
        <v>688661</v>
      </c>
      <c r="F27" s="8">
        <v>1185817</v>
      </c>
      <c r="G27" s="8">
        <v>7329625</v>
      </c>
      <c r="H27" s="8">
        <v>654283</v>
      </c>
      <c r="I27" s="8">
        <v>1376007</v>
      </c>
      <c r="J27" s="8">
        <v>0</v>
      </c>
      <c r="K27" s="8">
        <v>154550</v>
      </c>
      <c r="L27" s="8">
        <v>980075</v>
      </c>
      <c r="M27" s="8">
        <v>17546847</v>
      </c>
      <c r="N27" s="8">
        <v>2690500</v>
      </c>
      <c r="O27" s="8">
        <v>0</v>
      </c>
      <c r="P27" s="8">
        <f t="shared" si="0"/>
        <v>20237347</v>
      </c>
      <c r="Q27" s="8">
        <v>0</v>
      </c>
      <c r="R27" s="8">
        <v>6888988</v>
      </c>
      <c r="S27" s="8">
        <v>27126335</v>
      </c>
    </row>
    <row r="28" spans="1:19" x14ac:dyDescent="0.25">
      <c r="A28">
        <v>25</v>
      </c>
      <c r="B28" t="s">
        <v>44</v>
      </c>
      <c r="C28" s="8">
        <v>10196583</v>
      </c>
      <c r="D28" s="8">
        <v>3255337</v>
      </c>
      <c r="E28" s="8">
        <v>2534510</v>
      </c>
      <c r="F28" s="8">
        <v>3205925</v>
      </c>
      <c r="G28" s="8">
        <v>6789717</v>
      </c>
      <c r="H28" s="8">
        <v>2318211</v>
      </c>
      <c r="I28" s="8">
        <v>1751428</v>
      </c>
      <c r="J28" s="8">
        <v>58000</v>
      </c>
      <c r="K28" s="8">
        <v>1974471</v>
      </c>
      <c r="L28" s="8">
        <v>5526360</v>
      </c>
      <c r="M28" s="8">
        <v>37610542</v>
      </c>
      <c r="N28" s="8">
        <v>5854906</v>
      </c>
      <c r="O28" s="8">
        <v>0</v>
      </c>
      <c r="P28" s="8">
        <f t="shared" si="0"/>
        <v>43465448</v>
      </c>
      <c r="Q28" s="8">
        <v>0</v>
      </c>
      <c r="R28" s="8">
        <v>22488923</v>
      </c>
      <c r="S28" s="8">
        <v>65954371</v>
      </c>
    </row>
    <row r="29" spans="1:19" x14ac:dyDescent="0.25">
      <c r="A29">
        <v>26</v>
      </c>
      <c r="B29" t="s">
        <v>45</v>
      </c>
      <c r="C29" s="8">
        <v>1236515</v>
      </c>
      <c r="D29" s="8">
        <v>391082</v>
      </c>
      <c r="E29" s="8">
        <v>481794</v>
      </c>
      <c r="F29" s="8">
        <v>387399</v>
      </c>
      <c r="G29" s="8">
        <v>4004442</v>
      </c>
      <c r="H29" s="8">
        <v>390688</v>
      </c>
      <c r="I29" s="8">
        <v>959152</v>
      </c>
      <c r="J29" s="8">
        <v>30493</v>
      </c>
      <c r="K29" s="8">
        <v>73087</v>
      </c>
      <c r="L29" s="8">
        <v>460000</v>
      </c>
      <c r="M29" s="8">
        <v>8414652</v>
      </c>
      <c r="N29" s="8">
        <v>804843</v>
      </c>
      <c r="O29" s="8">
        <v>0</v>
      </c>
      <c r="P29" s="8">
        <f t="shared" si="0"/>
        <v>9219495</v>
      </c>
      <c r="Q29" s="8">
        <v>0</v>
      </c>
      <c r="R29" s="8">
        <v>1531559</v>
      </c>
      <c r="S29" s="8">
        <v>10751054</v>
      </c>
    </row>
    <row r="30" spans="1:19" x14ac:dyDescent="0.25">
      <c r="A30">
        <v>27</v>
      </c>
      <c r="B30" t="s">
        <v>46</v>
      </c>
      <c r="C30" s="8">
        <v>1283470</v>
      </c>
      <c r="D30" s="8">
        <v>794310</v>
      </c>
      <c r="E30" s="8">
        <v>1242654</v>
      </c>
      <c r="F30" s="8">
        <v>427914</v>
      </c>
      <c r="G30" s="8">
        <v>2781871</v>
      </c>
      <c r="H30" s="8">
        <v>320962</v>
      </c>
      <c r="I30" s="8">
        <v>693930</v>
      </c>
      <c r="J30" s="8">
        <v>0</v>
      </c>
      <c r="K30" s="8">
        <v>319978</v>
      </c>
      <c r="L30" s="8">
        <v>110000</v>
      </c>
      <c r="M30" s="8">
        <v>7975089</v>
      </c>
      <c r="N30" s="8">
        <v>464484</v>
      </c>
      <c r="O30" s="8">
        <v>0</v>
      </c>
      <c r="P30" s="8">
        <f t="shared" si="0"/>
        <v>8439573</v>
      </c>
      <c r="Q30" s="8">
        <v>0</v>
      </c>
      <c r="R30" s="8">
        <v>1412367</v>
      </c>
      <c r="S30" s="8">
        <v>9851940</v>
      </c>
    </row>
    <row r="31" spans="1:19" x14ac:dyDescent="0.25">
      <c r="A31">
        <v>28</v>
      </c>
      <c r="B31" t="s">
        <v>47</v>
      </c>
      <c r="C31" s="8">
        <v>2637728</v>
      </c>
      <c r="D31" s="8">
        <v>599208</v>
      </c>
      <c r="E31" s="8">
        <v>1696982</v>
      </c>
      <c r="F31" s="8">
        <v>1007391</v>
      </c>
      <c r="G31" s="8">
        <v>5775550</v>
      </c>
      <c r="H31" s="8">
        <v>848508</v>
      </c>
      <c r="I31" s="8">
        <v>1591248</v>
      </c>
      <c r="J31" s="8">
        <v>41300</v>
      </c>
      <c r="K31" s="8">
        <v>513910</v>
      </c>
      <c r="L31" s="8">
        <v>3822874</v>
      </c>
      <c r="M31" s="8">
        <v>18534699</v>
      </c>
      <c r="N31" s="8">
        <v>2219826</v>
      </c>
      <c r="O31" s="8">
        <v>0</v>
      </c>
      <c r="P31" s="8">
        <f t="shared" si="0"/>
        <v>20754525</v>
      </c>
      <c r="Q31" s="8">
        <v>0</v>
      </c>
      <c r="R31" s="8">
        <v>4472465</v>
      </c>
      <c r="S31" s="8">
        <v>25226990</v>
      </c>
    </row>
    <row r="32" spans="1:19" x14ac:dyDescent="0.25">
      <c r="A32">
        <v>29</v>
      </c>
      <c r="B32" t="s">
        <v>48</v>
      </c>
      <c r="C32" s="8">
        <v>6528171</v>
      </c>
      <c r="D32" s="8">
        <v>1674256</v>
      </c>
      <c r="E32" s="8">
        <v>2457789</v>
      </c>
      <c r="F32" s="8">
        <v>1752801</v>
      </c>
      <c r="G32" s="8">
        <v>5607416</v>
      </c>
      <c r="H32" s="8">
        <v>1040591</v>
      </c>
      <c r="I32" s="8">
        <v>3192421</v>
      </c>
      <c r="J32" s="8">
        <v>0</v>
      </c>
      <c r="K32" s="8">
        <v>2956152</v>
      </c>
      <c r="L32" s="8">
        <v>1725535</v>
      </c>
      <c r="M32" s="8">
        <v>26935132</v>
      </c>
      <c r="N32" s="8">
        <v>2009135</v>
      </c>
      <c r="O32" s="8">
        <v>0</v>
      </c>
      <c r="P32" s="8">
        <f t="shared" si="0"/>
        <v>28944267</v>
      </c>
      <c r="Q32" s="8">
        <v>0</v>
      </c>
      <c r="R32" s="8">
        <v>7169679</v>
      </c>
      <c r="S32" s="8">
        <v>36113946</v>
      </c>
    </row>
    <row r="33" spans="1:19" x14ac:dyDescent="0.25">
      <c r="A33">
        <v>30</v>
      </c>
      <c r="B33" t="s">
        <v>49</v>
      </c>
      <c r="C33" s="8">
        <v>2629903</v>
      </c>
      <c r="D33" s="8">
        <v>535967</v>
      </c>
      <c r="E33" s="8">
        <v>826871</v>
      </c>
      <c r="F33" s="8">
        <v>2405960</v>
      </c>
      <c r="G33" s="8">
        <v>5278350</v>
      </c>
      <c r="H33" s="8">
        <v>804900</v>
      </c>
      <c r="I33" s="8">
        <v>2075205</v>
      </c>
      <c r="J33" s="8">
        <v>257500</v>
      </c>
      <c r="K33" s="8">
        <v>1707873</v>
      </c>
      <c r="L33" s="8">
        <v>2100547</v>
      </c>
      <c r="M33" s="8">
        <v>18623076</v>
      </c>
      <c r="N33" s="8">
        <v>3067227</v>
      </c>
      <c r="O33" s="8">
        <v>0</v>
      </c>
      <c r="P33" s="8">
        <f t="shared" si="0"/>
        <v>21690303</v>
      </c>
      <c r="Q33" s="8">
        <v>0</v>
      </c>
      <c r="R33" s="8">
        <v>8404050</v>
      </c>
      <c r="S33" s="8">
        <v>30094353</v>
      </c>
    </row>
    <row r="34" spans="1:19" x14ac:dyDescent="0.25">
      <c r="A34">
        <v>31</v>
      </c>
      <c r="B34" t="s">
        <v>50</v>
      </c>
      <c r="C34" s="8">
        <v>14363042</v>
      </c>
      <c r="D34" s="8">
        <v>3322968</v>
      </c>
      <c r="E34" s="8">
        <v>4266734</v>
      </c>
      <c r="F34" s="8">
        <v>3335725</v>
      </c>
      <c r="G34" s="8">
        <v>8919670</v>
      </c>
      <c r="H34" s="8">
        <v>1531467</v>
      </c>
      <c r="I34" s="8">
        <v>4768675</v>
      </c>
      <c r="J34" s="8">
        <v>1019018</v>
      </c>
      <c r="K34" s="8">
        <v>909916</v>
      </c>
      <c r="L34" s="8">
        <v>3642526</v>
      </c>
      <c r="M34" s="8">
        <v>46079741</v>
      </c>
      <c r="N34" s="8">
        <v>5864613</v>
      </c>
      <c r="O34" s="8">
        <v>0</v>
      </c>
      <c r="P34" s="8">
        <f t="shared" si="0"/>
        <v>51944354</v>
      </c>
      <c r="Q34" s="8">
        <v>0</v>
      </c>
      <c r="R34" s="8">
        <v>18066100</v>
      </c>
      <c r="S34" s="8">
        <v>70010454</v>
      </c>
    </row>
    <row r="35" spans="1:19" x14ac:dyDescent="0.25">
      <c r="A35">
        <v>32</v>
      </c>
      <c r="B35" t="s">
        <v>51</v>
      </c>
      <c r="C35" s="8">
        <v>1826576</v>
      </c>
      <c r="D35" s="8">
        <v>963705</v>
      </c>
      <c r="E35" s="8">
        <v>704652</v>
      </c>
      <c r="F35" s="8">
        <v>506583</v>
      </c>
      <c r="G35" s="8">
        <v>3122532</v>
      </c>
      <c r="H35" s="8">
        <v>485655</v>
      </c>
      <c r="I35" s="8">
        <v>1396173</v>
      </c>
      <c r="J35" s="8">
        <v>0</v>
      </c>
      <c r="K35" s="8">
        <v>0</v>
      </c>
      <c r="L35" s="8">
        <v>22002</v>
      </c>
      <c r="M35" s="8">
        <v>9027878</v>
      </c>
      <c r="N35" s="8">
        <v>985013</v>
      </c>
      <c r="O35" s="8">
        <v>0</v>
      </c>
      <c r="P35" s="8">
        <f t="shared" si="0"/>
        <v>10012891</v>
      </c>
      <c r="Q35" s="8">
        <v>0</v>
      </c>
      <c r="R35" s="8">
        <v>3292056</v>
      </c>
      <c r="S35" s="8">
        <v>13304947</v>
      </c>
    </row>
    <row r="36" spans="1:19" x14ac:dyDescent="0.25">
      <c r="A36">
        <v>33</v>
      </c>
      <c r="B36" t="s">
        <v>52</v>
      </c>
      <c r="C36" s="8">
        <v>3787053</v>
      </c>
      <c r="D36" s="8">
        <v>541234</v>
      </c>
      <c r="E36" s="8">
        <v>1542062</v>
      </c>
      <c r="F36" s="8">
        <v>1590164</v>
      </c>
      <c r="G36" s="8">
        <v>5610225</v>
      </c>
      <c r="H36" s="8">
        <v>825843</v>
      </c>
      <c r="I36" s="8">
        <v>1623450</v>
      </c>
      <c r="J36" s="8">
        <v>37400</v>
      </c>
      <c r="K36" s="8">
        <v>360000</v>
      </c>
      <c r="L36" s="8">
        <v>1199850</v>
      </c>
      <c r="M36" s="8">
        <v>17117281</v>
      </c>
      <c r="N36" s="8">
        <v>1893954</v>
      </c>
      <c r="O36" s="8">
        <v>0</v>
      </c>
      <c r="P36" s="8">
        <f t="shared" si="0"/>
        <v>19011235</v>
      </c>
      <c r="Q36" s="8">
        <v>0</v>
      </c>
      <c r="R36" s="8">
        <v>3106821</v>
      </c>
      <c r="S36" s="8">
        <v>22118056</v>
      </c>
    </row>
    <row r="37" spans="1:19" x14ac:dyDescent="0.25">
      <c r="A37">
        <v>34</v>
      </c>
      <c r="B37" t="s">
        <v>53</v>
      </c>
      <c r="C37" s="8">
        <v>2754314</v>
      </c>
      <c r="D37" s="8">
        <v>1375528</v>
      </c>
      <c r="E37" s="8">
        <v>1293415</v>
      </c>
      <c r="F37" s="8">
        <v>985214</v>
      </c>
      <c r="G37" s="8">
        <v>5290850</v>
      </c>
      <c r="H37" s="8">
        <v>680437</v>
      </c>
      <c r="I37" s="8">
        <v>1274226</v>
      </c>
      <c r="J37" s="8">
        <v>0</v>
      </c>
      <c r="K37" s="8">
        <v>695678</v>
      </c>
      <c r="L37" s="8">
        <v>725000</v>
      </c>
      <c r="M37" s="8">
        <v>15074662</v>
      </c>
      <c r="N37" s="8">
        <v>1256895</v>
      </c>
      <c r="O37" s="8">
        <v>0</v>
      </c>
      <c r="P37" s="8">
        <f t="shared" si="0"/>
        <v>16331557</v>
      </c>
      <c r="Q37" s="8">
        <v>0</v>
      </c>
      <c r="R37" s="8">
        <v>5443179</v>
      </c>
      <c r="S37" s="8">
        <v>21774736</v>
      </c>
    </row>
    <row r="38" spans="1:19" x14ac:dyDescent="0.25">
      <c r="A38">
        <v>35</v>
      </c>
      <c r="B38" t="s">
        <v>54</v>
      </c>
      <c r="C38" s="8">
        <v>1800362</v>
      </c>
      <c r="D38" s="8">
        <v>2427508</v>
      </c>
      <c r="E38" s="8">
        <v>130388</v>
      </c>
      <c r="F38" s="8">
        <v>921030</v>
      </c>
      <c r="G38" s="8">
        <v>4976000</v>
      </c>
      <c r="H38" s="8">
        <v>510038</v>
      </c>
      <c r="I38" s="8">
        <v>1950248</v>
      </c>
      <c r="J38" s="8">
        <v>5886</v>
      </c>
      <c r="K38" s="8">
        <v>2021363</v>
      </c>
      <c r="L38" s="8">
        <v>933000</v>
      </c>
      <c r="M38" s="8">
        <v>15675823</v>
      </c>
      <c r="N38" s="8">
        <v>2000682</v>
      </c>
      <c r="O38" s="8">
        <v>0</v>
      </c>
      <c r="P38" s="8">
        <f t="shared" si="0"/>
        <v>17676505</v>
      </c>
      <c r="Q38" s="8">
        <v>0</v>
      </c>
      <c r="R38" s="8">
        <v>5653574</v>
      </c>
      <c r="S38" s="8">
        <v>23330079</v>
      </c>
    </row>
    <row r="39" spans="1:19" x14ac:dyDescent="0.25">
      <c r="A39">
        <v>36</v>
      </c>
      <c r="B39" t="s">
        <v>55</v>
      </c>
      <c r="C39" s="8">
        <v>2094926</v>
      </c>
      <c r="D39" s="8">
        <v>279679</v>
      </c>
      <c r="E39" s="8">
        <v>501485</v>
      </c>
      <c r="F39" s="8">
        <v>661505</v>
      </c>
      <c r="G39" s="8">
        <v>3979000</v>
      </c>
      <c r="H39" s="8">
        <v>475071</v>
      </c>
      <c r="I39" s="8">
        <v>1413353</v>
      </c>
      <c r="J39" s="8">
        <v>1500</v>
      </c>
      <c r="K39" s="8">
        <v>464299</v>
      </c>
      <c r="L39" s="8">
        <v>775000</v>
      </c>
      <c r="M39" s="8">
        <v>10645818</v>
      </c>
      <c r="N39" s="8">
        <v>1233191</v>
      </c>
      <c r="O39" s="8">
        <v>0</v>
      </c>
      <c r="P39" s="8">
        <f t="shared" si="0"/>
        <v>11879009</v>
      </c>
      <c r="Q39" s="8">
        <v>0</v>
      </c>
      <c r="R39" s="8">
        <v>8397336</v>
      </c>
      <c r="S39" s="8">
        <v>20276345</v>
      </c>
    </row>
    <row r="40" spans="1:19" x14ac:dyDescent="0.25">
      <c r="A40">
        <v>37</v>
      </c>
      <c r="B40" t="s">
        <v>56</v>
      </c>
      <c r="C40" s="8">
        <v>1624870</v>
      </c>
      <c r="D40" s="8">
        <v>460351</v>
      </c>
      <c r="E40" s="8">
        <v>465319</v>
      </c>
      <c r="F40" s="8">
        <v>1063821</v>
      </c>
      <c r="G40" s="8">
        <v>4881706</v>
      </c>
      <c r="H40" s="8">
        <v>374719</v>
      </c>
      <c r="I40" s="8">
        <v>1629606</v>
      </c>
      <c r="J40" s="8">
        <v>235000</v>
      </c>
      <c r="K40" s="8">
        <v>0</v>
      </c>
      <c r="L40" s="8">
        <v>434300</v>
      </c>
      <c r="M40" s="8">
        <v>11169692</v>
      </c>
      <c r="N40" s="8">
        <v>1255000</v>
      </c>
      <c r="O40" s="8">
        <v>0</v>
      </c>
      <c r="P40" s="8">
        <f t="shared" si="0"/>
        <v>12424692</v>
      </c>
      <c r="Q40" s="8">
        <v>0</v>
      </c>
      <c r="R40" s="8">
        <v>3544377</v>
      </c>
      <c r="S40" s="8">
        <v>15969069</v>
      </c>
    </row>
    <row r="41" spans="1:19" x14ac:dyDescent="0.25">
      <c r="A41">
        <v>38</v>
      </c>
      <c r="B41" t="s">
        <v>57</v>
      </c>
      <c r="C41" s="8">
        <v>1970774</v>
      </c>
      <c r="D41" s="8">
        <v>566404</v>
      </c>
      <c r="E41" s="8">
        <v>908889</v>
      </c>
      <c r="F41" s="8">
        <v>976743</v>
      </c>
      <c r="G41" s="8">
        <v>5132532</v>
      </c>
      <c r="H41" s="8">
        <v>447016</v>
      </c>
      <c r="I41" s="8">
        <v>1857463</v>
      </c>
      <c r="J41" s="8">
        <v>0</v>
      </c>
      <c r="K41" s="8">
        <v>1254043</v>
      </c>
      <c r="L41" s="8">
        <v>3493836</v>
      </c>
      <c r="M41" s="8">
        <v>16607700</v>
      </c>
      <c r="N41" s="8">
        <v>1622669</v>
      </c>
      <c r="O41" s="8">
        <v>0</v>
      </c>
      <c r="P41" s="8">
        <f t="shared" si="0"/>
        <v>18230369</v>
      </c>
      <c r="Q41" s="8">
        <v>0</v>
      </c>
      <c r="R41" s="8">
        <v>3751911</v>
      </c>
      <c r="S41" s="8">
        <v>21982280</v>
      </c>
    </row>
    <row r="42" spans="1:19" x14ac:dyDescent="0.25">
      <c r="A42">
        <v>39</v>
      </c>
      <c r="B42" t="s">
        <v>58</v>
      </c>
      <c r="C42" s="8">
        <v>1504880</v>
      </c>
      <c r="D42" s="8">
        <v>1461426</v>
      </c>
      <c r="E42" s="8">
        <v>310548</v>
      </c>
      <c r="F42" s="8">
        <v>1396995</v>
      </c>
      <c r="G42" s="8">
        <v>4668693</v>
      </c>
      <c r="H42" s="8">
        <v>431626</v>
      </c>
      <c r="I42" s="8">
        <v>1033821</v>
      </c>
      <c r="J42" s="8">
        <v>20000</v>
      </c>
      <c r="K42" s="8">
        <v>278834</v>
      </c>
      <c r="L42" s="8">
        <v>2945000</v>
      </c>
      <c r="M42" s="8">
        <v>14051823</v>
      </c>
      <c r="N42" s="8">
        <v>1692350</v>
      </c>
      <c r="O42" s="8">
        <v>0</v>
      </c>
      <c r="P42" s="8">
        <f t="shared" si="0"/>
        <v>15744173</v>
      </c>
      <c r="Q42" s="8">
        <v>0</v>
      </c>
      <c r="R42" s="8">
        <v>4400566</v>
      </c>
      <c r="S42" s="8">
        <v>20144739</v>
      </c>
    </row>
    <row r="43" spans="1:19" x14ac:dyDescent="0.25">
      <c r="A43">
        <v>40</v>
      </c>
      <c r="B43" t="s">
        <v>59</v>
      </c>
      <c r="C43" s="8">
        <v>3001752</v>
      </c>
      <c r="D43" s="8">
        <v>1766486</v>
      </c>
      <c r="E43" s="8">
        <v>1531438</v>
      </c>
      <c r="F43" s="8">
        <v>2876194</v>
      </c>
      <c r="G43" s="8">
        <v>4774300</v>
      </c>
      <c r="H43" s="8">
        <v>525408</v>
      </c>
      <c r="I43" s="8">
        <v>1410019</v>
      </c>
      <c r="J43" s="8">
        <v>0</v>
      </c>
      <c r="K43" s="8">
        <v>2861198</v>
      </c>
      <c r="L43" s="8">
        <v>869425</v>
      </c>
      <c r="M43" s="8">
        <v>19616220</v>
      </c>
      <c r="N43" s="8">
        <v>3094680</v>
      </c>
      <c r="O43" s="8">
        <v>0</v>
      </c>
      <c r="P43" s="8">
        <f t="shared" si="0"/>
        <v>22710900</v>
      </c>
      <c r="Q43" s="8">
        <v>0</v>
      </c>
      <c r="R43" s="8">
        <v>17426752</v>
      </c>
      <c r="S43" s="8">
        <v>40137652</v>
      </c>
    </row>
    <row r="44" spans="1:19" x14ac:dyDescent="0.25">
      <c r="A44">
        <v>41</v>
      </c>
      <c r="B44" t="s">
        <v>60</v>
      </c>
      <c r="C44" s="8">
        <v>1952787</v>
      </c>
      <c r="D44" s="8">
        <v>351105</v>
      </c>
      <c r="E44" s="8">
        <v>441962</v>
      </c>
      <c r="F44" s="8">
        <v>586567</v>
      </c>
      <c r="G44" s="8">
        <v>5270300</v>
      </c>
      <c r="H44" s="8">
        <v>483446</v>
      </c>
      <c r="I44" s="8">
        <v>1063020</v>
      </c>
      <c r="J44" s="8">
        <v>14500</v>
      </c>
      <c r="K44" s="8">
        <v>0</v>
      </c>
      <c r="L44" s="8">
        <v>555000</v>
      </c>
      <c r="M44" s="8">
        <v>10718687</v>
      </c>
      <c r="N44" s="8">
        <v>2170000</v>
      </c>
      <c r="O44" s="8">
        <v>0</v>
      </c>
      <c r="P44" s="8">
        <f t="shared" si="0"/>
        <v>12888687</v>
      </c>
      <c r="Q44" s="8">
        <v>0</v>
      </c>
      <c r="R44" s="8">
        <v>4233736</v>
      </c>
      <c r="S44" s="8">
        <v>17122423</v>
      </c>
    </row>
    <row r="45" spans="1:19" x14ac:dyDescent="0.25">
      <c r="A45">
        <v>42</v>
      </c>
      <c r="B45" t="s">
        <v>61</v>
      </c>
      <c r="C45" s="8">
        <v>3742259</v>
      </c>
      <c r="D45" s="8">
        <v>298740</v>
      </c>
      <c r="E45" s="8">
        <v>1135045</v>
      </c>
      <c r="F45" s="8">
        <v>949475</v>
      </c>
      <c r="G45" s="8">
        <v>5449273</v>
      </c>
      <c r="H45" s="8">
        <v>631772</v>
      </c>
      <c r="I45" s="8">
        <v>1768522</v>
      </c>
      <c r="J45" s="8">
        <v>1084062</v>
      </c>
      <c r="K45" s="8">
        <v>2499762</v>
      </c>
      <c r="L45" s="8">
        <v>790690</v>
      </c>
      <c r="M45" s="8">
        <v>18349600</v>
      </c>
      <c r="N45" s="8">
        <v>1963645</v>
      </c>
      <c r="O45" s="8">
        <v>0</v>
      </c>
      <c r="P45" s="8">
        <f t="shared" si="0"/>
        <v>20313245</v>
      </c>
      <c r="Q45" s="8">
        <v>0</v>
      </c>
      <c r="R45" s="8">
        <v>6054438</v>
      </c>
      <c r="S45" s="8">
        <v>26367683</v>
      </c>
    </row>
    <row r="46" spans="1:19" x14ac:dyDescent="0.25">
      <c r="A46">
        <v>43</v>
      </c>
      <c r="B46" t="s">
        <v>62</v>
      </c>
      <c r="C46" s="8">
        <v>2805129</v>
      </c>
      <c r="D46" s="8">
        <v>1770536</v>
      </c>
      <c r="E46" s="8">
        <v>476223</v>
      </c>
      <c r="F46" s="8">
        <v>1135524</v>
      </c>
      <c r="G46" s="8">
        <v>6025000</v>
      </c>
      <c r="H46" s="8">
        <v>641065</v>
      </c>
      <c r="I46" s="8">
        <v>1414005</v>
      </c>
      <c r="J46" s="8">
        <v>0</v>
      </c>
      <c r="K46" s="8">
        <v>0</v>
      </c>
      <c r="L46" s="8">
        <v>1018600</v>
      </c>
      <c r="M46" s="8">
        <v>15286082</v>
      </c>
      <c r="N46" s="8">
        <v>2011500</v>
      </c>
      <c r="O46" s="8">
        <v>0</v>
      </c>
      <c r="P46" s="8">
        <f t="shared" si="0"/>
        <v>17297582</v>
      </c>
      <c r="Q46" s="8">
        <v>0</v>
      </c>
      <c r="R46" s="8">
        <v>8667290</v>
      </c>
      <c r="S46" s="8">
        <v>25964872</v>
      </c>
    </row>
    <row r="47" spans="1:19" x14ac:dyDescent="0.25">
      <c r="A47">
        <v>44</v>
      </c>
      <c r="B47" t="s">
        <v>63</v>
      </c>
      <c r="C47" s="8">
        <v>3348866</v>
      </c>
      <c r="D47" s="8">
        <v>936600</v>
      </c>
      <c r="E47" s="8">
        <v>2246892</v>
      </c>
      <c r="F47" s="8">
        <v>1049629</v>
      </c>
      <c r="G47" s="8">
        <v>4495140</v>
      </c>
      <c r="H47" s="8">
        <v>668106</v>
      </c>
      <c r="I47" s="8">
        <v>1446813</v>
      </c>
      <c r="J47" s="8">
        <v>58500</v>
      </c>
      <c r="K47" s="8">
        <v>233500</v>
      </c>
      <c r="L47" s="8">
        <v>1178000</v>
      </c>
      <c r="M47" s="8">
        <v>15662046</v>
      </c>
      <c r="N47" s="8">
        <v>1373344</v>
      </c>
      <c r="O47" s="8">
        <v>0</v>
      </c>
      <c r="P47" s="8">
        <f t="shared" si="0"/>
        <v>17035390</v>
      </c>
      <c r="Q47" s="8">
        <v>0</v>
      </c>
      <c r="R47" s="8">
        <v>3625578</v>
      </c>
      <c r="S47" s="8">
        <v>20660968</v>
      </c>
    </row>
    <row r="48" spans="1:19" x14ac:dyDescent="0.25">
      <c r="A48">
        <v>45</v>
      </c>
      <c r="B48" t="s">
        <v>64</v>
      </c>
      <c r="C48" s="8">
        <v>1719914</v>
      </c>
      <c r="D48" s="8">
        <v>566707</v>
      </c>
      <c r="E48" s="8">
        <v>730449</v>
      </c>
      <c r="F48" s="8">
        <v>1564263</v>
      </c>
      <c r="G48" s="8">
        <v>4143824</v>
      </c>
      <c r="H48" s="8">
        <v>450797</v>
      </c>
      <c r="I48" s="8">
        <v>1143907</v>
      </c>
      <c r="J48" s="8">
        <v>0</v>
      </c>
      <c r="K48" s="8">
        <v>1561146</v>
      </c>
      <c r="L48" s="8">
        <v>1573168</v>
      </c>
      <c r="M48" s="8">
        <v>13454175</v>
      </c>
      <c r="N48" s="8">
        <v>1681412</v>
      </c>
      <c r="O48" s="8">
        <v>0</v>
      </c>
      <c r="P48" s="8">
        <f t="shared" si="0"/>
        <v>15135587</v>
      </c>
      <c r="Q48" s="8">
        <v>0</v>
      </c>
      <c r="R48" s="8">
        <v>3980462</v>
      </c>
      <c r="S48" s="8">
        <v>19116049</v>
      </c>
    </row>
    <row r="49" spans="1:19" x14ac:dyDescent="0.25">
      <c r="A49">
        <v>46</v>
      </c>
      <c r="B49" t="s">
        <v>65</v>
      </c>
      <c r="C49" s="8">
        <v>1963731</v>
      </c>
      <c r="D49" s="8">
        <v>399103</v>
      </c>
      <c r="E49" s="8">
        <v>752982</v>
      </c>
      <c r="F49" s="8">
        <v>740452</v>
      </c>
      <c r="G49" s="8">
        <v>3440239</v>
      </c>
      <c r="H49" s="8">
        <v>461970</v>
      </c>
      <c r="I49" s="8">
        <v>1155755</v>
      </c>
      <c r="J49" s="8">
        <v>0</v>
      </c>
      <c r="K49" s="8">
        <v>0</v>
      </c>
      <c r="L49" s="8">
        <v>511000</v>
      </c>
      <c r="M49" s="8">
        <v>9425232</v>
      </c>
      <c r="N49" s="8">
        <v>1589733</v>
      </c>
      <c r="O49" s="8">
        <v>0</v>
      </c>
      <c r="P49" s="8">
        <f t="shared" si="0"/>
        <v>11014965</v>
      </c>
      <c r="Q49" s="8">
        <v>0</v>
      </c>
      <c r="R49" s="8">
        <v>4925089</v>
      </c>
      <c r="S49" s="8">
        <v>15940054</v>
      </c>
    </row>
    <row r="50" spans="1:19" x14ac:dyDescent="0.25">
      <c r="A50">
        <v>47</v>
      </c>
      <c r="B50" t="s">
        <v>66</v>
      </c>
      <c r="C50" s="8">
        <v>793065</v>
      </c>
      <c r="D50" s="8">
        <v>329623</v>
      </c>
      <c r="E50" s="8">
        <v>249935</v>
      </c>
      <c r="F50" s="8">
        <v>402026</v>
      </c>
      <c r="G50" s="8">
        <v>3531390</v>
      </c>
      <c r="H50" s="8">
        <v>278073</v>
      </c>
      <c r="I50" s="8">
        <v>767218</v>
      </c>
      <c r="J50" s="8">
        <v>0</v>
      </c>
      <c r="K50" s="8">
        <v>0</v>
      </c>
      <c r="L50" s="8">
        <v>685000</v>
      </c>
      <c r="M50" s="8">
        <v>7036330</v>
      </c>
      <c r="N50" s="8">
        <v>1112523</v>
      </c>
      <c r="O50" s="8">
        <v>0</v>
      </c>
      <c r="P50" s="8">
        <f t="shared" si="0"/>
        <v>8148853</v>
      </c>
      <c r="Q50" s="8">
        <v>0</v>
      </c>
      <c r="R50" s="8">
        <v>2060336</v>
      </c>
      <c r="S50" s="8">
        <v>10209189</v>
      </c>
    </row>
    <row r="51" spans="1:19" x14ac:dyDescent="0.25">
      <c r="A51">
        <v>48</v>
      </c>
      <c r="B51" t="s">
        <v>67</v>
      </c>
      <c r="C51" s="8">
        <v>4486623</v>
      </c>
      <c r="D51" s="8">
        <v>1103652</v>
      </c>
      <c r="E51" s="8">
        <v>814883</v>
      </c>
      <c r="F51" s="8">
        <v>1139103</v>
      </c>
      <c r="G51" s="8">
        <v>5966503</v>
      </c>
      <c r="H51" s="8">
        <v>806738</v>
      </c>
      <c r="I51" s="8">
        <v>1535505</v>
      </c>
      <c r="J51" s="8">
        <v>117761</v>
      </c>
      <c r="K51" s="8">
        <v>2314756</v>
      </c>
      <c r="L51" s="8">
        <v>1058000</v>
      </c>
      <c r="M51" s="8">
        <v>19343524</v>
      </c>
      <c r="N51" s="8">
        <v>1315000</v>
      </c>
      <c r="O51" s="8">
        <v>0</v>
      </c>
      <c r="P51" s="8">
        <f t="shared" si="0"/>
        <v>20658524</v>
      </c>
      <c r="Q51" s="8">
        <v>0</v>
      </c>
      <c r="R51" s="8">
        <v>5850545</v>
      </c>
      <c r="S51" s="8">
        <v>26509069</v>
      </c>
    </row>
    <row r="52" spans="1:19" x14ac:dyDescent="0.25">
      <c r="A52">
        <v>49</v>
      </c>
      <c r="B52" t="s">
        <v>68</v>
      </c>
      <c r="C52" s="8">
        <v>2263997</v>
      </c>
      <c r="D52" s="8">
        <v>487782</v>
      </c>
      <c r="E52" s="8">
        <v>1188473</v>
      </c>
      <c r="F52" s="8">
        <v>1809889</v>
      </c>
      <c r="G52" s="8">
        <v>5043303</v>
      </c>
      <c r="H52" s="8">
        <v>670154</v>
      </c>
      <c r="I52" s="8">
        <v>1846228</v>
      </c>
      <c r="J52" s="8">
        <v>0</v>
      </c>
      <c r="K52" s="8">
        <v>0</v>
      </c>
      <c r="L52" s="8">
        <v>263685</v>
      </c>
      <c r="M52" s="8">
        <v>13573511</v>
      </c>
      <c r="N52" s="8">
        <v>980000</v>
      </c>
      <c r="O52" s="8">
        <v>0</v>
      </c>
      <c r="P52" s="8">
        <f t="shared" si="0"/>
        <v>14553511</v>
      </c>
      <c r="Q52" s="8">
        <v>0</v>
      </c>
      <c r="R52" s="8">
        <v>4695068</v>
      </c>
      <c r="S52" s="8">
        <v>19248579</v>
      </c>
    </row>
    <row r="53" spans="1:19" x14ac:dyDescent="0.25">
      <c r="A53">
        <v>50</v>
      </c>
      <c r="B53" t="s">
        <v>69</v>
      </c>
      <c r="C53" s="8">
        <v>6126406</v>
      </c>
      <c r="D53" s="8">
        <v>2219069</v>
      </c>
      <c r="E53" s="8">
        <v>206860</v>
      </c>
      <c r="F53" s="8">
        <v>1460697</v>
      </c>
      <c r="G53" s="8">
        <v>8634820</v>
      </c>
      <c r="H53" s="8">
        <v>1574250</v>
      </c>
      <c r="I53" s="8">
        <v>3168303</v>
      </c>
      <c r="J53" s="8">
        <v>28000</v>
      </c>
      <c r="K53" s="8">
        <v>1615433</v>
      </c>
      <c r="L53" s="8">
        <v>1220700</v>
      </c>
      <c r="M53" s="8">
        <v>26254538</v>
      </c>
      <c r="N53" s="8">
        <v>8888789</v>
      </c>
      <c r="O53" s="8">
        <v>0</v>
      </c>
      <c r="P53" s="8">
        <f t="shared" si="0"/>
        <v>35143327</v>
      </c>
      <c r="Q53" s="8">
        <v>0</v>
      </c>
      <c r="R53" s="8">
        <v>4355502</v>
      </c>
      <c r="S53" s="8">
        <v>39498829</v>
      </c>
    </row>
    <row r="54" spans="1:19" x14ac:dyDescent="0.25">
      <c r="A54">
        <v>51</v>
      </c>
      <c r="B54" t="s">
        <v>70</v>
      </c>
      <c r="C54" s="8">
        <v>2988592</v>
      </c>
      <c r="D54" s="8">
        <v>924680</v>
      </c>
      <c r="E54" s="8">
        <v>607300</v>
      </c>
      <c r="F54" s="8">
        <v>676379</v>
      </c>
      <c r="G54" s="8">
        <v>3717800</v>
      </c>
      <c r="H54" s="8">
        <v>516531</v>
      </c>
      <c r="I54" s="8">
        <v>1093468</v>
      </c>
      <c r="J54" s="8">
        <v>10000</v>
      </c>
      <c r="K54" s="8">
        <v>254700</v>
      </c>
      <c r="L54" s="8">
        <v>362500</v>
      </c>
      <c r="M54" s="8">
        <v>11151950</v>
      </c>
      <c r="N54" s="8">
        <v>1151333</v>
      </c>
      <c r="O54" s="8">
        <v>0</v>
      </c>
      <c r="P54" s="8">
        <f t="shared" si="0"/>
        <v>12303283</v>
      </c>
      <c r="Q54" s="8">
        <v>0</v>
      </c>
      <c r="R54" s="8">
        <v>2895216</v>
      </c>
      <c r="S54" s="8">
        <v>15198499</v>
      </c>
    </row>
    <row r="55" spans="1:19" x14ac:dyDescent="0.25">
      <c r="A55">
        <v>52</v>
      </c>
      <c r="B55" t="s">
        <v>71</v>
      </c>
      <c r="C55" s="8">
        <v>23116404</v>
      </c>
      <c r="D55" s="8">
        <v>9411761</v>
      </c>
      <c r="E55" s="8">
        <v>7852904</v>
      </c>
      <c r="F55" s="8">
        <v>4144391</v>
      </c>
      <c r="G55" s="8">
        <v>8754380</v>
      </c>
      <c r="H55" s="8">
        <v>2402067</v>
      </c>
      <c r="I55" s="8">
        <v>8486697</v>
      </c>
      <c r="J55" s="8">
        <v>89500</v>
      </c>
      <c r="K55" s="8">
        <v>14512641</v>
      </c>
      <c r="L55" s="8">
        <v>13609790</v>
      </c>
      <c r="M55" s="8">
        <v>92380535</v>
      </c>
      <c r="N55" s="8">
        <v>20826561</v>
      </c>
      <c r="O55" s="8">
        <v>0</v>
      </c>
      <c r="P55" s="8">
        <f t="shared" si="0"/>
        <v>113207096</v>
      </c>
      <c r="Q55" s="8">
        <v>0</v>
      </c>
      <c r="R55" s="8">
        <v>21930424</v>
      </c>
      <c r="S55" s="8">
        <v>135137520</v>
      </c>
    </row>
    <row r="56" spans="1:19" x14ac:dyDescent="0.25">
      <c r="A56">
        <v>53</v>
      </c>
      <c r="B56" t="s">
        <v>72</v>
      </c>
      <c r="C56" s="8">
        <v>2596966</v>
      </c>
      <c r="D56" s="8">
        <v>798438</v>
      </c>
      <c r="E56" s="8">
        <v>1373463</v>
      </c>
      <c r="F56" s="8">
        <v>1053631</v>
      </c>
      <c r="G56" s="8">
        <v>6261929</v>
      </c>
      <c r="H56" s="8">
        <v>818714</v>
      </c>
      <c r="I56" s="8">
        <v>1791626</v>
      </c>
      <c r="J56" s="8">
        <v>88687</v>
      </c>
      <c r="K56" s="8">
        <v>500</v>
      </c>
      <c r="L56" s="8">
        <v>1145000</v>
      </c>
      <c r="M56" s="8">
        <v>15928954</v>
      </c>
      <c r="N56" s="8">
        <v>2035000</v>
      </c>
      <c r="O56" s="8">
        <v>0</v>
      </c>
      <c r="P56" s="8">
        <f t="shared" si="0"/>
        <v>17963954</v>
      </c>
      <c r="Q56" s="8">
        <v>0</v>
      </c>
      <c r="R56" s="8">
        <v>5324125</v>
      </c>
      <c r="S56" s="8">
        <v>23288079</v>
      </c>
    </row>
    <row r="57" spans="1:19" x14ac:dyDescent="0.25">
      <c r="A57">
        <v>54</v>
      </c>
      <c r="B57" t="s">
        <v>73</v>
      </c>
      <c r="C57" s="8">
        <v>1177927</v>
      </c>
      <c r="D57" s="8">
        <v>727404</v>
      </c>
      <c r="E57" s="8">
        <v>673625</v>
      </c>
      <c r="F57" s="8">
        <v>361591</v>
      </c>
      <c r="G57" s="8">
        <v>4631200</v>
      </c>
      <c r="H57" s="8">
        <v>407876</v>
      </c>
      <c r="I57" s="8">
        <v>1927119</v>
      </c>
      <c r="J57" s="8">
        <v>0</v>
      </c>
      <c r="K57" s="8">
        <v>0</v>
      </c>
      <c r="L57" s="8">
        <v>493000</v>
      </c>
      <c r="M57" s="8">
        <v>10399742</v>
      </c>
      <c r="N57" s="8">
        <v>1346150</v>
      </c>
      <c r="O57" s="8">
        <v>0</v>
      </c>
      <c r="P57" s="8">
        <f t="shared" si="0"/>
        <v>11745892</v>
      </c>
      <c r="Q57" s="8">
        <v>0</v>
      </c>
      <c r="R57" s="8">
        <v>2724235</v>
      </c>
      <c r="S57" s="8">
        <v>14470127</v>
      </c>
    </row>
    <row r="58" spans="1:19" x14ac:dyDescent="0.25">
      <c r="A58">
        <v>55</v>
      </c>
      <c r="B58" t="s">
        <v>74</v>
      </c>
      <c r="C58" s="8">
        <v>3169610</v>
      </c>
      <c r="D58" s="8">
        <v>342145</v>
      </c>
      <c r="E58" s="8">
        <v>1173958</v>
      </c>
      <c r="F58" s="8">
        <v>1049183</v>
      </c>
      <c r="G58" s="8">
        <v>7286000</v>
      </c>
      <c r="H58" s="8">
        <v>850360</v>
      </c>
      <c r="I58" s="8">
        <v>2201446</v>
      </c>
      <c r="J58" s="8">
        <v>83237</v>
      </c>
      <c r="K58" s="8">
        <v>0</v>
      </c>
      <c r="L58" s="8">
        <v>2175000</v>
      </c>
      <c r="M58" s="8">
        <v>18330939</v>
      </c>
      <c r="N58" s="8">
        <v>2813273</v>
      </c>
      <c r="O58" s="8">
        <v>0</v>
      </c>
      <c r="P58" s="8">
        <f t="shared" si="0"/>
        <v>21144212</v>
      </c>
      <c r="Q58" s="8">
        <v>0</v>
      </c>
      <c r="R58" s="8">
        <v>6498227</v>
      </c>
      <c r="S58" s="8">
        <v>27642439</v>
      </c>
    </row>
    <row r="59" spans="1:19" x14ac:dyDescent="0.25">
      <c r="A59">
        <v>56</v>
      </c>
      <c r="B59" t="s">
        <v>75</v>
      </c>
      <c r="C59" s="8">
        <v>4850162</v>
      </c>
      <c r="D59" s="8">
        <v>4907202</v>
      </c>
      <c r="E59" s="8">
        <v>2526322</v>
      </c>
      <c r="F59" s="8">
        <v>1459093</v>
      </c>
      <c r="G59" s="8">
        <v>5088800</v>
      </c>
      <c r="H59" s="8">
        <v>1117112</v>
      </c>
      <c r="I59" s="8">
        <v>2138715</v>
      </c>
      <c r="J59" s="8">
        <v>56740</v>
      </c>
      <c r="K59" s="8">
        <v>954977</v>
      </c>
      <c r="L59" s="8">
        <v>7734459</v>
      </c>
      <c r="M59" s="8">
        <v>30833582</v>
      </c>
      <c r="N59" s="8">
        <v>1676614</v>
      </c>
      <c r="O59" s="8">
        <v>0</v>
      </c>
      <c r="P59" s="8">
        <f t="shared" si="0"/>
        <v>32510196</v>
      </c>
      <c r="Q59" s="8">
        <v>0</v>
      </c>
      <c r="R59" s="8">
        <v>7794629</v>
      </c>
      <c r="S59" s="8">
        <v>40304825</v>
      </c>
    </row>
    <row r="60" spans="1:19" x14ac:dyDescent="0.25">
      <c r="A60">
        <v>57</v>
      </c>
      <c r="B60" t="s">
        <v>76</v>
      </c>
      <c r="C60" s="8">
        <v>26043344</v>
      </c>
      <c r="D60" s="8">
        <v>14653106</v>
      </c>
      <c r="E60" s="8">
        <v>15678795</v>
      </c>
      <c r="F60" s="8">
        <v>7187992</v>
      </c>
      <c r="G60" s="8">
        <v>13009618</v>
      </c>
      <c r="H60" s="8">
        <v>4395026</v>
      </c>
      <c r="I60" s="8">
        <v>14284085</v>
      </c>
      <c r="J60" s="8">
        <v>0</v>
      </c>
      <c r="K60" s="8">
        <v>1932923</v>
      </c>
      <c r="L60" s="8">
        <v>7931800</v>
      </c>
      <c r="M60" s="8">
        <v>105116689</v>
      </c>
      <c r="N60" s="8">
        <v>18723725</v>
      </c>
      <c r="O60" s="8">
        <v>0</v>
      </c>
      <c r="P60" s="8">
        <f t="shared" si="0"/>
        <v>123840414</v>
      </c>
      <c r="Q60" s="8">
        <v>0</v>
      </c>
      <c r="R60" s="8">
        <v>27939982</v>
      </c>
      <c r="S60" s="8">
        <v>151780396</v>
      </c>
    </row>
    <row r="61" spans="1:19" x14ac:dyDescent="0.25">
      <c r="A61">
        <v>58</v>
      </c>
      <c r="B61" t="s">
        <v>77</v>
      </c>
      <c r="C61" s="8">
        <v>2893724</v>
      </c>
      <c r="D61" s="8">
        <v>790342</v>
      </c>
      <c r="E61" s="8">
        <v>651691</v>
      </c>
      <c r="F61" s="8">
        <v>659310</v>
      </c>
      <c r="G61" s="8">
        <v>3269495</v>
      </c>
      <c r="H61" s="8">
        <v>372906</v>
      </c>
      <c r="I61" s="8">
        <v>1139257</v>
      </c>
      <c r="J61" s="8">
        <v>0</v>
      </c>
      <c r="K61" s="8">
        <v>357348</v>
      </c>
      <c r="L61" s="8">
        <v>2038507</v>
      </c>
      <c r="M61" s="8">
        <v>12172580</v>
      </c>
      <c r="N61" s="8">
        <v>1718062</v>
      </c>
      <c r="O61" s="8">
        <v>0</v>
      </c>
      <c r="P61" s="8">
        <f t="shared" si="0"/>
        <v>13890642</v>
      </c>
      <c r="Q61" s="8">
        <v>0</v>
      </c>
      <c r="R61" s="8">
        <v>4912291</v>
      </c>
      <c r="S61" s="8">
        <v>18802933</v>
      </c>
    </row>
    <row r="62" spans="1:19" x14ac:dyDescent="0.25">
      <c r="A62">
        <v>59</v>
      </c>
      <c r="B62" t="s">
        <v>78</v>
      </c>
      <c r="C62" s="8">
        <v>1169609</v>
      </c>
      <c r="D62" s="8">
        <v>734157</v>
      </c>
      <c r="E62" s="8">
        <v>553488</v>
      </c>
      <c r="F62" s="8">
        <v>365131</v>
      </c>
      <c r="G62" s="8">
        <v>3820396</v>
      </c>
      <c r="H62" s="8">
        <v>301994</v>
      </c>
      <c r="I62" s="8">
        <v>1032709</v>
      </c>
      <c r="J62" s="8">
        <v>0</v>
      </c>
      <c r="K62" s="8">
        <v>286814</v>
      </c>
      <c r="L62" s="8">
        <v>1019900</v>
      </c>
      <c r="M62" s="8">
        <v>9284198</v>
      </c>
      <c r="N62" s="8">
        <v>574531</v>
      </c>
      <c r="O62" s="8">
        <v>0</v>
      </c>
      <c r="P62" s="8">
        <f t="shared" si="0"/>
        <v>9858729</v>
      </c>
      <c r="Q62" s="8">
        <v>0</v>
      </c>
      <c r="R62" s="8">
        <v>1183178</v>
      </c>
      <c r="S62" s="8">
        <v>11041907</v>
      </c>
    </row>
    <row r="63" spans="1:19" x14ac:dyDescent="0.25">
      <c r="A63">
        <v>60</v>
      </c>
      <c r="B63" t="s">
        <v>79</v>
      </c>
      <c r="C63" s="8">
        <v>3224766</v>
      </c>
      <c r="D63" s="8">
        <v>621272</v>
      </c>
      <c r="E63" s="8">
        <v>571173</v>
      </c>
      <c r="F63" s="8">
        <v>917657</v>
      </c>
      <c r="G63" s="8">
        <v>5455620</v>
      </c>
      <c r="H63" s="8">
        <v>517862</v>
      </c>
      <c r="I63" s="8">
        <v>1249360</v>
      </c>
      <c r="J63" s="8">
        <v>66404</v>
      </c>
      <c r="K63" s="8">
        <v>243660</v>
      </c>
      <c r="L63" s="8">
        <v>3662010</v>
      </c>
      <c r="M63" s="8">
        <v>16529784</v>
      </c>
      <c r="N63" s="8">
        <v>2567513</v>
      </c>
      <c r="O63" s="8">
        <v>0</v>
      </c>
      <c r="P63" s="8">
        <f t="shared" si="0"/>
        <v>19097297</v>
      </c>
      <c r="Q63" s="8">
        <v>0</v>
      </c>
      <c r="R63" s="8">
        <v>6047336</v>
      </c>
      <c r="S63" s="8">
        <v>25144633</v>
      </c>
    </row>
    <row r="64" spans="1:19" x14ac:dyDescent="0.25">
      <c r="A64">
        <v>61</v>
      </c>
      <c r="B64" t="s">
        <v>80</v>
      </c>
      <c r="C64" s="8">
        <v>2684457</v>
      </c>
      <c r="D64" s="8">
        <v>954344</v>
      </c>
      <c r="E64" s="8">
        <v>512565</v>
      </c>
      <c r="F64" s="8">
        <v>794646</v>
      </c>
      <c r="G64" s="8">
        <v>4592873</v>
      </c>
      <c r="H64" s="8">
        <v>515883</v>
      </c>
      <c r="I64" s="8">
        <v>1013812</v>
      </c>
      <c r="J64" s="8">
        <v>0</v>
      </c>
      <c r="K64" s="8">
        <v>94055</v>
      </c>
      <c r="L64" s="8">
        <v>2254297</v>
      </c>
      <c r="M64" s="8">
        <v>13416932</v>
      </c>
      <c r="N64" s="8">
        <v>1609690</v>
      </c>
      <c r="O64" s="8">
        <v>0</v>
      </c>
      <c r="P64" s="8">
        <f t="shared" si="0"/>
        <v>15026622</v>
      </c>
      <c r="Q64" s="8">
        <v>0</v>
      </c>
      <c r="R64" s="8">
        <v>3821878</v>
      </c>
      <c r="S64" s="8">
        <v>18848500</v>
      </c>
    </row>
    <row r="65" spans="1:19" x14ac:dyDescent="0.25">
      <c r="A65">
        <v>62</v>
      </c>
      <c r="B65" t="s">
        <v>81</v>
      </c>
      <c r="C65" s="8">
        <v>3206723</v>
      </c>
      <c r="D65" s="8">
        <v>783510</v>
      </c>
      <c r="E65" s="8">
        <v>1037174</v>
      </c>
      <c r="F65" s="8">
        <v>932105</v>
      </c>
      <c r="G65" s="8">
        <v>5660000</v>
      </c>
      <c r="H65" s="8">
        <v>662612</v>
      </c>
      <c r="I65" s="8">
        <v>1341645</v>
      </c>
      <c r="J65" s="8">
        <v>890000</v>
      </c>
      <c r="K65" s="8">
        <v>8490</v>
      </c>
      <c r="L65" s="8">
        <v>0</v>
      </c>
      <c r="M65" s="8">
        <v>14522259</v>
      </c>
      <c r="N65" s="8">
        <v>2174530</v>
      </c>
      <c r="O65" s="8">
        <v>0</v>
      </c>
      <c r="P65" s="8">
        <f t="shared" si="0"/>
        <v>16696789</v>
      </c>
      <c r="Q65" s="8">
        <v>0</v>
      </c>
      <c r="R65" s="8">
        <v>7513828</v>
      </c>
      <c r="S65" s="8">
        <v>24210617</v>
      </c>
    </row>
    <row r="66" spans="1:19" x14ac:dyDescent="0.25">
      <c r="A66">
        <v>63</v>
      </c>
      <c r="B66" t="s">
        <v>82</v>
      </c>
      <c r="C66" s="8">
        <v>4521241</v>
      </c>
      <c r="D66" s="8">
        <v>2623664</v>
      </c>
      <c r="E66" s="8">
        <v>1140803</v>
      </c>
      <c r="F66" s="8">
        <v>1976368</v>
      </c>
      <c r="G66" s="8">
        <v>6403328</v>
      </c>
      <c r="H66" s="8">
        <v>978322</v>
      </c>
      <c r="I66" s="8">
        <v>2831798</v>
      </c>
      <c r="J66" s="8">
        <v>0</v>
      </c>
      <c r="K66" s="8">
        <v>450000</v>
      </c>
      <c r="L66" s="8">
        <v>983211</v>
      </c>
      <c r="M66" s="8">
        <v>21908735</v>
      </c>
      <c r="N66" s="8">
        <v>2304370</v>
      </c>
      <c r="O66" s="8">
        <v>0</v>
      </c>
      <c r="P66" s="8">
        <f t="shared" si="0"/>
        <v>24213105</v>
      </c>
      <c r="Q66" s="8">
        <v>0</v>
      </c>
      <c r="R66" s="8">
        <v>11614524</v>
      </c>
      <c r="S66" s="8">
        <v>35827629</v>
      </c>
    </row>
    <row r="67" spans="1:19" x14ac:dyDescent="0.25">
      <c r="A67">
        <v>64</v>
      </c>
      <c r="B67" t="s">
        <v>83</v>
      </c>
      <c r="C67" s="8">
        <v>8022912</v>
      </c>
      <c r="D67" s="8">
        <v>943564</v>
      </c>
      <c r="E67" s="8">
        <v>1437317</v>
      </c>
      <c r="F67" s="8">
        <v>930261</v>
      </c>
      <c r="G67" s="8">
        <v>6080200</v>
      </c>
      <c r="H67" s="8">
        <v>1069300</v>
      </c>
      <c r="I67" s="8">
        <v>3271961</v>
      </c>
      <c r="J67" s="8">
        <v>0</v>
      </c>
      <c r="K67" s="8">
        <v>751500</v>
      </c>
      <c r="L67" s="8">
        <v>1769345</v>
      </c>
      <c r="M67" s="8">
        <v>24276360</v>
      </c>
      <c r="N67" s="8">
        <v>2585000</v>
      </c>
      <c r="O67" s="8">
        <v>0</v>
      </c>
      <c r="P67" s="8">
        <f t="shared" si="0"/>
        <v>26861360</v>
      </c>
      <c r="Q67" s="8">
        <v>0</v>
      </c>
      <c r="R67" s="8">
        <v>6224058</v>
      </c>
      <c r="S67" s="8">
        <v>33085418</v>
      </c>
    </row>
    <row r="68" spans="1:19" x14ac:dyDescent="0.25">
      <c r="A68">
        <v>65</v>
      </c>
      <c r="B68" t="s">
        <v>84</v>
      </c>
      <c r="C68" s="8">
        <v>3422814</v>
      </c>
      <c r="D68" s="8">
        <v>1743706</v>
      </c>
      <c r="E68" s="8">
        <v>491568</v>
      </c>
      <c r="F68" s="8">
        <v>1400501</v>
      </c>
      <c r="G68" s="8">
        <v>5525230</v>
      </c>
      <c r="H68" s="8">
        <v>545679</v>
      </c>
      <c r="I68" s="8">
        <v>1435397</v>
      </c>
      <c r="J68" s="8">
        <v>0</v>
      </c>
      <c r="K68" s="8">
        <v>537933</v>
      </c>
      <c r="L68" s="8">
        <v>560000</v>
      </c>
      <c r="M68" s="8">
        <v>15662828</v>
      </c>
      <c r="N68" s="8">
        <v>2483785</v>
      </c>
      <c r="O68" s="8">
        <v>0</v>
      </c>
      <c r="P68" s="8">
        <f t="shared" si="0"/>
        <v>18146613</v>
      </c>
      <c r="Q68" s="8">
        <v>0</v>
      </c>
      <c r="R68" s="8">
        <v>3188581</v>
      </c>
      <c r="S68" s="8">
        <v>21335194</v>
      </c>
    </row>
    <row r="69" spans="1:19" x14ac:dyDescent="0.25">
      <c r="A69">
        <v>66</v>
      </c>
      <c r="B69" t="s">
        <v>85</v>
      </c>
      <c r="C69" s="8">
        <v>1714030</v>
      </c>
      <c r="D69" s="8">
        <v>1806654</v>
      </c>
      <c r="E69" s="8">
        <v>679852</v>
      </c>
      <c r="F69" s="8">
        <v>1703855</v>
      </c>
      <c r="G69" s="8">
        <v>3850000</v>
      </c>
      <c r="H69" s="8">
        <v>369841</v>
      </c>
      <c r="I69" s="8">
        <v>1418965</v>
      </c>
      <c r="J69" s="8">
        <v>0</v>
      </c>
      <c r="K69" s="8">
        <v>4515612</v>
      </c>
      <c r="L69" s="8">
        <v>2600000</v>
      </c>
      <c r="M69" s="8">
        <v>18658809</v>
      </c>
      <c r="N69" s="8">
        <v>1404625</v>
      </c>
      <c r="O69" s="8">
        <v>0</v>
      </c>
      <c r="P69" s="8">
        <f t="shared" ref="P69:P102" si="1">M69+N69+O69</f>
        <v>20063434</v>
      </c>
      <c r="Q69" s="8">
        <v>0</v>
      </c>
      <c r="R69" s="8">
        <v>2401879</v>
      </c>
      <c r="S69" s="8">
        <v>22465313</v>
      </c>
    </row>
    <row r="70" spans="1:19" x14ac:dyDescent="0.25">
      <c r="A70">
        <v>67</v>
      </c>
      <c r="B70" t="s">
        <v>86</v>
      </c>
      <c r="C70" s="8">
        <v>1906512</v>
      </c>
      <c r="D70" s="8">
        <v>533984</v>
      </c>
      <c r="E70" s="8">
        <v>300993</v>
      </c>
      <c r="F70" s="8">
        <v>807633</v>
      </c>
      <c r="G70" s="8">
        <v>5393165</v>
      </c>
      <c r="H70" s="8">
        <v>503175</v>
      </c>
      <c r="I70" s="8">
        <v>1630182</v>
      </c>
      <c r="J70" s="8">
        <v>0</v>
      </c>
      <c r="K70" s="8">
        <v>45980</v>
      </c>
      <c r="L70" s="8">
        <v>2134600</v>
      </c>
      <c r="M70" s="8">
        <v>13256224</v>
      </c>
      <c r="N70" s="8">
        <v>1551110</v>
      </c>
      <c r="O70" s="8">
        <v>0</v>
      </c>
      <c r="P70" s="8">
        <f t="shared" si="1"/>
        <v>14807334</v>
      </c>
      <c r="Q70" s="8">
        <v>0</v>
      </c>
      <c r="R70" s="8">
        <v>4541163</v>
      </c>
      <c r="S70" s="8">
        <v>19348497</v>
      </c>
    </row>
    <row r="71" spans="1:19" x14ac:dyDescent="0.25">
      <c r="A71">
        <v>68</v>
      </c>
      <c r="B71" t="s">
        <v>87</v>
      </c>
      <c r="C71" s="8">
        <v>1910710</v>
      </c>
      <c r="D71" s="8">
        <v>856677</v>
      </c>
      <c r="E71" s="8">
        <v>598103</v>
      </c>
      <c r="F71" s="8">
        <v>764793</v>
      </c>
      <c r="G71" s="8">
        <v>2625309</v>
      </c>
      <c r="H71" s="8">
        <v>465060</v>
      </c>
      <c r="I71" s="8">
        <v>1355877</v>
      </c>
      <c r="J71" s="8">
        <v>0</v>
      </c>
      <c r="K71" s="8">
        <v>725116</v>
      </c>
      <c r="L71" s="8">
        <v>6970000</v>
      </c>
      <c r="M71" s="8">
        <v>16271645</v>
      </c>
      <c r="N71" s="8">
        <v>1535807</v>
      </c>
      <c r="O71" s="8">
        <v>0</v>
      </c>
      <c r="P71" s="8">
        <f t="shared" si="1"/>
        <v>17807452</v>
      </c>
      <c r="Q71" s="8">
        <v>0</v>
      </c>
      <c r="R71" s="8">
        <v>3623843</v>
      </c>
      <c r="S71" s="8">
        <v>21431295</v>
      </c>
    </row>
    <row r="72" spans="1:19" x14ac:dyDescent="0.25">
      <c r="A72">
        <v>69</v>
      </c>
      <c r="B72" t="s">
        <v>88</v>
      </c>
      <c r="C72" s="8">
        <v>2857986</v>
      </c>
      <c r="D72" s="8">
        <v>684895</v>
      </c>
      <c r="E72" s="8">
        <v>343992</v>
      </c>
      <c r="F72" s="8">
        <v>401097</v>
      </c>
      <c r="G72" s="8">
        <v>3801658</v>
      </c>
      <c r="H72" s="8">
        <v>474960</v>
      </c>
      <c r="I72" s="8">
        <v>1891112</v>
      </c>
      <c r="J72" s="8">
        <v>0</v>
      </c>
      <c r="K72" s="8">
        <v>412988</v>
      </c>
      <c r="L72" s="8">
        <v>130158</v>
      </c>
      <c r="M72" s="8">
        <v>10998846</v>
      </c>
      <c r="N72" s="8">
        <v>850000</v>
      </c>
      <c r="O72" s="8">
        <v>0</v>
      </c>
      <c r="P72" s="8">
        <f t="shared" si="1"/>
        <v>11848846</v>
      </c>
      <c r="Q72" s="8">
        <v>0</v>
      </c>
      <c r="R72" s="8">
        <v>4467543</v>
      </c>
      <c r="S72" s="8">
        <v>16316389</v>
      </c>
    </row>
    <row r="73" spans="1:19" x14ac:dyDescent="0.25">
      <c r="A73">
        <v>70</v>
      </c>
      <c r="B73" t="s">
        <v>89</v>
      </c>
      <c r="C73" s="8">
        <v>9467761</v>
      </c>
      <c r="D73" s="8">
        <v>1267849</v>
      </c>
      <c r="E73" s="8">
        <v>2565838</v>
      </c>
      <c r="F73" s="8">
        <v>1223003</v>
      </c>
      <c r="G73" s="8">
        <v>6301000</v>
      </c>
      <c r="H73" s="8">
        <v>836277</v>
      </c>
      <c r="I73" s="8">
        <v>3016251</v>
      </c>
      <c r="J73" s="8">
        <v>0</v>
      </c>
      <c r="K73" s="8">
        <v>2316850</v>
      </c>
      <c r="L73" s="8">
        <v>5691000</v>
      </c>
      <c r="M73" s="8">
        <v>32685829</v>
      </c>
      <c r="N73" s="8">
        <v>1654756</v>
      </c>
      <c r="O73" s="8">
        <v>0</v>
      </c>
      <c r="P73" s="8">
        <f t="shared" si="1"/>
        <v>34340585</v>
      </c>
      <c r="Q73" s="8">
        <v>0</v>
      </c>
      <c r="R73" s="8">
        <v>8851214</v>
      </c>
      <c r="S73" s="8">
        <v>43191799</v>
      </c>
    </row>
    <row r="74" spans="1:19" x14ac:dyDescent="0.25">
      <c r="A74">
        <v>71</v>
      </c>
      <c r="B74" t="s">
        <v>90</v>
      </c>
      <c r="C74" s="8">
        <v>3313187</v>
      </c>
      <c r="D74" s="8">
        <v>448549</v>
      </c>
      <c r="E74" s="8">
        <v>841538</v>
      </c>
      <c r="F74" s="8">
        <v>912663</v>
      </c>
      <c r="G74" s="8">
        <v>4575000</v>
      </c>
      <c r="H74" s="8">
        <v>609668</v>
      </c>
      <c r="I74" s="8">
        <v>1298164</v>
      </c>
      <c r="J74" s="8">
        <v>9500</v>
      </c>
      <c r="K74" s="8">
        <v>276585</v>
      </c>
      <c r="L74" s="8">
        <v>800000</v>
      </c>
      <c r="M74" s="8">
        <v>13084854</v>
      </c>
      <c r="N74" s="8">
        <v>1870041</v>
      </c>
      <c r="O74" s="8">
        <v>0</v>
      </c>
      <c r="P74" s="8">
        <f t="shared" si="1"/>
        <v>14954895</v>
      </c>
      <c r="Q74" s="8">
        <v>0</v>
      </c>
      <c r="R74" s="8">
        <v>4904359</v>
      </c>
      <c r="S74" s="8">
        <v>19859254</v>
      </c>
    </row>
    <row r="75" spans="1:19" x14ac:dyDescent="0.25">
      <c r="A75">
        <v>72</v>
      </c>
      <c r="B75" t="s">
        <v>91</v>
      </c>
      <c r="C75" s="8">
        <v>1460080</v>
      </c>
      <c r="D75" s="8">
        <v>201697</v>
      </c>
      <c r="E75" s="8">
        <v>288025</v>
      </c>
      <c r="F75" s="8">
        <v>503426</v>
      </c>
      <c r="G75" s="8">
        <v>3079213</v>
      </c>
      <c r="H75" s="8">
        <v>330503</v>
      </c>
      <c r="I75" s="8">
        <v>853961</v>
      </c>
      <c r="J75" s="8">
        <v>105750</v>
      </c>
      <c r="K75" s="8">
        <v>480438</v>
      </c>
      <c r="L75" s="8">
        <v>155000</v>
      </c>
      <c r="M75" s="8">
        <v>7458093</v>
      </c>
      <c r="N75" s="8">
        <v>1568784</v>
      </c>
      <c r="O75" s="8">
        <v>0</v>
      </c>
      <c r="P75" s="8">
        <f t="shared" si="1"/>
        <v>9026877</v>
      </c>
      <c r="Q75" s="8">
        <v>0</v>
      </c>
      <c r="R75" s="8">
        <v>3395407</v>
      </c>
      <c r="S75" s="8">
        <v>12422284</v>
      </c>
    </row>
    <row r="76" spans="1:19" x14ac:dyDescent="0.25">
      <c r="A76">
        <v>73</v>
      </c>
      <c r="B76" t="s">
        <v>92</v>
      </c>
      <c r="C76" s="8">
        <v>2741252</v>
      </c>
      <c r="D76" s="8">
        <v>742246</v>
      </c>
      <c r="E76" s="8">
        <v>743691</v>
      </c>
      <c r="F76" s="8">
        <v>409562</v>
      </c>
      <c r="G76" s="8">
        <v>4060000</v>
      </c>
      <c r="H76" s="8">
        <v>543697</v>
      </c>
      <c r="I76" s="8">
        <v>1353055</v>
      </c>
      <c r="J76" s="8">
        <v>4000</v>
      </c>
      <c r="K76" s="8">
        <v>323403</v>
      </c>
      <c r="L76" s="8">
        <v>1000000</v>
      </c>
      <c r="M76" s="8">
        <v>11920906</v>
      </c>
      <c r="N76" s="8">
        <v>1230582</v>
      </c>
      <c r="O76" s="8">
        <v>0</v>
      </c>
      <c r="P76" s="8">
        <f t="shared" si="1"/>
        <v>13151488</v>
      </c>
      <c r="Q76" s="8">
        <v>0</v>
      </c>
      <c r="R76" s="8">
        <v>4975411</v>
      </c>
      <c r="S76" s="8">
        <v>18126899</v>
      </c>
    </row>
    <row r="77" spans="1:19" x14ac:dyDescent="0.25">
      <c r="A77">
        <v>74</v>
      </c>
      <c r="B77" t="s">
        <v>93</v>
      </c>
      <c r="C77" s="8">
        <v>1853462</v>
      </c>
      <c r="D77" s="8">
        <v>433961</v>
      </c>
      <c r="E77" s="8">
        <v>448101</v>
      </c>
      <c r="F77" s="8">
        <v>1525826</v>
      </c>
      <c r="G77" s="8">
        <v>4915332</v>
      </c>
      <c r="H77" s="8">
        <v>443072</v>
      </c>
      <c r="I77" s="8">
        <v>1248706</v>
      </c>
      <c r="J77" s="8">
        <v>0</v>
      </c>
      <c r="K77" s="8">
        <v>1761971</v>
      </c>
      <c r="L77" s="8">
        <v>4941776</v>
      </c>
      <c r="M77" s="8">
        <v>17572207</v>
      </c>
      <c r="N77" s="8">
        <v>2266165</v>
      </c>
      <c r="O77" s="8">
        <v>0</v>
      </c>
      <c r="P77" s="8">
        <f t="shared" si="1"/>
        <v>19838372</v>
      </c>
      <c r="Q77" s="8">
        <v>0</v>
      </c>
      <c r="R77" s="8">
        <v>10802518</v>
      </c>
      <c r="S77" s="8">
        <v>30640890</v>
      </c>
    </row>
    <row r="78" spans="1:19" x14ac:dyDescent="0.25">
      <c r="A78">
        <v>75</v>
      </c>
      <c r="B78" t="s">
        <v>94</v>
      </c>
      <c r="C78" s="8">
        <v>3719174</v>
      </c>
      <c r="D78" s="8">
        <v>399549</v>
      </c>
      <c r="E78" s="8">
        <v>534483</v>
      </c>
      <c r="F78" s="8">
        <v>1032437</v>
      </c>
      <c r="G78" s="8">
        <v>7969000</v>
      </c>
      <c r="H78" s="8">
        <v>855448</v>
      </c>
      <c r="I78" s="8">
        <v>3619782</v>
      </c>
      <c r="J78" s="8">
        <v>0</v>
      </c>
      <c r="K78" s="8">
        <v>1737750</v>
      </c>
      <c r="L78" s="8">
        <v>2741000</v>
      </c>
      <c r="M78" s="8">
        <v>22608623</v>
      </c>
      <c r="N78" s="8">
        <v>4038775</v>
      </c>
      <c r="O78" s="8">
        <v>0</v>
      </c>
      <c r="P78" s="8">
        <f t="shared" si="1"/>
        <v>26647398</v>
      </c>
      <c r="Q78" s="8">
        <v>0</v>
      </c>
      <c r="R78" s="8">
        <v>4599449</v>
      </c>
      <c r="S78" s="8">
        <v>31246847</v>
      </c>
    </row>
    <row r="79" spans="1:19" x14ac:dyDescent="0.25">
      <c r="A79">
        <v>76</v>
      </c>
      <c r="B79" t="s">
        <v>95</v>
      </c>
      <c r="C79" s="8">
        <v>2080710</v>
      </c>
      <c r="D79" s="8">
        <v>1523586</v>
      </c>
      <c r="E79" s="8">
        <v>490090</v>
      </c>
      <c r="F79" s="8">
        <v>1115077</v>
      </c>
      <c r="G79" s="8">
        <v>4336766</v>
      </c>
      <c r="H79" s="8">
        <v>375975</v>
      </c>
      <c r="I79" s="8">
        <v>1594007</v>
      </c>
      <c r="J79" s="8">
        <v>10385</v>
      </c>
      <c r="K79" s="8">
        <v>14000</v>
      </c>
      <c r="L79" s="8">
        <v>418353</v>
      </c>
      <c r="M79" s="8">
        <v>11958949</v>
      </c>
      <c r="N79" s="8">
        <v>1090000</v>
      </c>
      <c r="O79" s="8">
        <v>0</v>
      </c>
      <c r="P79" s="8">
        <f t="shared" si="1"/>
        <v>13048949</v>
      </c>
      <c r="Q79" s="8">
        <v>0</v>
      </c>
      <c r="R79" s="8">
        <v>9820550</v>
      </c>
      <c r="S79" s="8">
        <v>22869499</v>
      </c>
    </row>
    <row r="80" spans="1:19" x14ac:dyDescent="0.25">
      <c r="A80">
        <v>77</v>
      </c>
      <c r="B80" t="s">
        <v>96</v>
      </c>
      <c r="C80" s="8">
        <v>72112651</v>
      </c>
      <c r="D80" s="8">
        <v>36196586</v>
      </c>
      <c r="E80" s="8">
        <v>27670983</v>
      </c>
      <c r="F80" s="8">
        <v>12503448</v>
      </c>
      <c r="G80" s="8">
        <v>10098782</v>
      </c>
      <c r="H80" s="8">
        <v>7622671</v>
      </c>
      <c r="I80" s="8">
        <v>31560350</v>
      </c>
      <c r="J80" s="8">
        <v>0</v>
      </c>
      <c r="K80" s="8">
        <v>23037045</v>
      </c>
      <c r="L80" s="8">
        <v>36286344</v>
      </c>
      <c r="M80" s="8">
        <v>257088860</v>
      </c>
      <c r="N80" s="8">
        <v>15119164</v>
      </c>
      <c r="O80" s="8">
        <v>0</v>
      </c>
      <c r="P80" s="8">
        <f t="shared" si="1"/>
        <v>272208024</v>
      </c>
      <c r="Q80" s="8">
        <v>0</v>
      </c>
      <c r="R80" s="8">
        <v>89252604</v>
      </c>
      <c r="S80" s="8">
        <v>361460628</v>
      </c>
    </row>
    <row r="81" spans="1:19" x14ac:dyDescent="0.25">
      <c r="A81">
        <v>78</v>
      </c>
      <c r="B81" t="s">
        <v>97</v>
      </c>
      <c r="C81" s="8">
        <v>27565113</v>
      </c>
      <c r="D81" s="8">
        <v>5499184</v>
      </c>
      <c r="E81" s="8">
        <v>3560024</v>
      </c>
      <c r="F81" s="8">
        <v>7555783</v>
      </c>
      <c r="G81" s="8">
        <v>12997353</v>
      </c>
      <c r="H81" s="8">
        <v>2083164</v>
      </c>
      <c r="I81" s="8">
        <v>7121491</v>
      </c>
      <c r="J81" s="8">
        <v>0</v>
      </c>
      <c r="K81" s="8">
        <v>4398101</v>
      </c>
      <c r="L81" s="8">
        <v>3125000</v>
      </c>
      <c r="M81" s="8">
        <v>73905213</v>
      </c>
      <c r="N81" s="8">
        <v>8825000</v>
      </c>
      <c r="O81" s="8">
        <v>0</v>
      </c>
      <c r="P81" s="8">
        <f t="shared" si="1"/>
        <v>82730213</v>
      </c>
      <c r="Q81" s="8">
        <v>0</v>
      </c>
      <c r="R81" s="8">
        <v>17246828</v>
      </c>
      <c r="S81" s="8">
        <v>99977041</v>
      </c>
    </row>
    <row r="82" spans="1:19" x14ac:dyDescent="0.25">
      <c r="A82">
        <v>79</v>
      </c>
      <c r="B82" t="s">
        <v>98</v>
      </c>
      <c r="C82" s="8">
        <v>3064089</v>
      </c>
      <c r="D82" s="8">
        <v>398937</v>
      </c>
      <c r="E82" s="8">
        <v>746416</v>
      </c>
      <c r="F82" s="8">
        <v>495302</v>
      </c>
      <c r="G82" s="8">
        <v>6176645</v>
      </c>
      <c r="H82" s="8">
        <v>704171</v>
      </c>
      <c r="I82" s="8">
        <v>1289434</v>
      </c>
      <c r="J82" s="8">
        <v>107000</v>
      </c>
      <c r="K82" s="8">
        <v>841138</v>
      </c>
      <c r="L82" s="8">
        <v>782500</v>
      </c>
      <c r="M82" s="8">
        <v>14605632</v>
      </c>
      <c r="N82" s="8">
        <v>2264398</v>
      </c>
      <c r="O82" s="8">
        <v>0</v>
      </c>
      <c r="P82" s="8">
        <f t="shared" si="1"/>
        <v>16870030</v>
      </c>
      <c r="Q82" s="8">
        <v>0</v>
      </c>
      <c r="R82" s="8">
        <v>5731803</v>
      </c>
      <c r="S82" s="8">
        <v>22601833</v>
      </c>
    </row>
    <row r="83" spans="1:19" x14ac:dyDescent="0.25">
      <c r="A83">
        <v>80</v>
      </c>
      <c r="B83" t="s">
        <v>99</v>
      </c>
      <c r="C83" s="8">
        <v>1523936</v>
      </c>
      <c r="D83" s="8">
        <v>871488</v>
      </c>
      <c r="E83" s="8">
        <v>562630</v>
      </c>
      <c r="F83" s="8">
        <v>303322</v>
      </c>
      <c r="G83" s="8">
        <v>3482402</v>
      </c>
      <c r="H83" s="8">
        <v>279090</v>
      </c>
      <c r="I83" s="8">
        <v>827657</v>
      </c>
      <c r="J83" s="8">
        <v>0</v>
      </c>
      <c r="K83" s="8">
        <v>489956</v>
      </c>
      <c r="L83" s="8">
        <v>450000</v>
      </c>
      <c r="M83" s="8">
        <v>8790481</v>
      </c>
      <c r="N83" s="8">
        <v>749451</v>
      </c>
      <c r="O83" s="8">
        <v>0</v>
      </c>
      <c r="P83" s="8">
        <f t="shared" si="1"/>
        <v>9539932</v>
      </c>
      <c r="Q83" s="8">
        <v>0</v>
      </c>
      <c r="R83" s="8">
        <v>3333641</v>
      </c>
      <c r="S83" s="8">
        <v>12873573</v>
      </c>
    </row>
    <row r="84" spans="1:19" x14ac:dyDescent="0.25">
      <c r="A84">
        <v>81</v>
      </c>
      <c r="B84" t="s">
        <v>100</v>
      </c>
      <c r="C84" s="8">
        <v>2433956</v>
      </c>
      <c r="D84" s="8">
        <v>785047</v>
      </c>
      <c r="E84" s="8">
        <v>610533</v>
      </c>
      <c r="F84" s="8">
        <v>852290</v>
      </c>
      <c r="G84" s="8">
        <v>5253200</v>
      </c>
      <c r="H84" s="8">
        <v>487207</v>
      </c>
      <c r="I84" s="8">
        <v>1433727</v>
      </c>
      <c r="J84" s="8">
        <v>0</v>
      </c>
      <c r="K84" s="8">
        <v>55000</v>
      </c>
      <c r="L84" s="8">
        <v>1042000</v>
      </c>
      <c r="M84" s="8">
        <v>12952960</v>
      </c>
      <c r="N84" s="8">
        <v>1504107</v>
      </c>
      <c r="O84" s="8">
        <v>0</v>
      </c>
      <c r="P84" s="8">
        <f t="shared" si="1"/>
        <v>14457067</v>
      </c>
      <c r="Q84" s="8">
        <v>0</v>
      </c>
      <c r="R84" s="8">
        <v>3911691</v>
      </c>
      <c r="S84" s="8">
        <v>18368758</v>
      </c>
    </row>
    <row r="85" spans="1:19" x14ac:dyDescent="0.25">
      <c r="A85">
        <v>82</v>
      </c>
      <c r="B85" t="s">
        <v>101</v>
      </c>
      <c r="C85" s="8">
        <v>29301561</v>
      </c>
      <c r="D85" s="8">
        <v>5962415</v>
      </c>
      <c r="E85" s="8">
        <v>7918096</v>
      </c>
      <c r="F85" s="8">
        <v>5080532</v>
      </c>
      <c r="G85" s="8">
        <v>5991000</v>
      </c>
      <c r="H85" s="8">
        <v>2535390</v>
      </c>
      <c r="I85" s="8">
        <v>10963015</v>
      </c>
      <c r="J85" s="8">
        <v>0</v>
      </c>
      <c r="K85" s="8">
        <v>3608943</v>
      </c>
      <c r="L85" s="8">
        <v>9414835</v>
      </c>
      <c r="M85" s="8">
        <v>80775787</v>
      </c>
      <c r="N85" s="8">
        <v>11247067</v>
      </c>
      <c r="O85" s="8">
        <v>0</v>
      </c>
      <c r="P85" s="8">
        <f t="shared" si="1"/>
        <v>92022854</v>
      </c>
      <c r="Q85" s="8">
        <v>0</v>
      </c>
      <c r="R85" s="8">
        <v>22760518</v>
      </c>
      <c r="S85" s="8">
        <v>114783372</v>
      </c>
    </row>
    <row r="86" spans="1:19" x14ac:dyDescent="0.25">
      <c r="A86">
        <v>83</v>
      </c>
      <c r="B86" t="s">
        <v>102</v>
      </c>
      <c r="C86" s="8">
        <v>2306425</v>
      </c>
      <c r="D86" s="8">
        <v>540978</v>
      </c>
      <c r="E86" s="8">
        <v>805227</v>
      </c>
      <c r="F86" s="8">
        <v>411224</v>
      </c>
      <c r="G86" s="8">
        <v>5052995</v>
      </c>
      <c r="H86" s="8">
        <v>492484</v>
      </c>
      <c r="I86" s="8">
        <v>1213812</v>
      </c>
      <c r="J86" s="8">
        <v>10000</v>
      </c>
      <c r="K86" s="8">
        <v>0</v>
      </c>
      <c r="L86" s="8">
        <v>889000</v>
      </c>
      <c r="M86" s="8">
        <v>11722145</v>
      </c>
      <c r="N86" s="8">
        <v>2857693</v>
      </c>
      <c r="O86" s="8">
        <v>0</v>
      </c>
      <c r="P86" s="8">
        <f t="shared" si="1"/>
        <v>14579838</v>
      </c>
      <c r="Q86" s="8">
        <v>0</v>
      </c>
      <c r="R86" s="8">
        <v>2557225</v>
      </c>
      <c r="S86" s="8">
        <v>17137063</v>
      </c>
    </row>
    <row r="87" spans="1:19" x14ac:dyDescent="0.25">
      <c r="A87">
        <v>84</v>
      </c>
      <c r="B87" t="s">
        <v>103</v>
      </c>
      <c r="C87" s="8">
        <v>4558937</v>
      </c>
      <c r="D87" s="8">
        <v>781744</v>
      </c>
      <c r="E87" s="8">
        <v>1051847</v>
      </c>
      <c r="F87" s="8">
        <v>1471496</v>
      </c>
      <c r="G87" s="8">
        <v>6207175</v>
      </c>
      <c r="H87" s="8">
        <v>999052</v>
      </c>
      <c r="I87" s="8">
        <v>2351413</v>
      </c>
      <c r="J87" s="8">
        <v>35000</v>
      </c>
      <c r="K87" s="8">
        <v>887139</v>
      </c>
      <c r="L87" s="8">
        <v>3738300</v>
      </c>
      <c r="M87" s="8">
        <v>22082103</v>
      </c>
      <c r="N87" s="8">
        <v>2986763</v>
      </c>
      <c r="O87" s="8">
        <v>0</v>
      </c>
      <c r="P87" s="8">
        <f t="shared" si="1"/>
        <v>25068866</v>
      </c>
      <c r="Q87" s="8">
        <v>0</v>
      </c>
      <c r="R87" s="8">
        <v>8840325</v>
      </c>
      <c r="S87" s="8">
        <v>33909191</v>
      </c>
    </row>
    <row r="88" spans="1:19" x14ac:dyDescent="0.25">
      <c r="A88">
        <v>85</v>
      </c>
      <c r="B88" t="s">
        <v>104</v>
      </c>
      <c r="C88" s="8">
        <v>10851503</v>
      </c>
      <c r="D88" s="8">
        <v>2475098</v>
      </c>
      <c r="E88" s="8">
        <v>4711129</v>
      </c>
      <c r="F88" s="8">
        <v>3557696</v>
      </c>
      <c r="G88" s="8">
        <v>6261175</v>
      </c>
      <c r="H88" s="8">
        <v>1794759</v>
      </c>
      <c r="I88" s="8">
        <v>5837812</v>
      </c>
      <c r="J88" s="8">
        <v>0</v>
      </c>
      <c r="K88" s="8">
        <v>1183776</v>
      </c>
      <c r="L88" s="8">
        <v>3052100</v>
      </c>
      <c r="M88" s="8">
        <v>39725048</v>
      </c>
      <c r="N88" s="8">
        <v>3883024</v>
      </c>
      <c r="O88" s="8">
        <v>0</v>
      </c>
      <c r="P88" s="8">
        <f t="shared" si="1"/>
        <v>43608072</v>
      </c>
      <c r="Q88" s="8">
        <v>0</v>
      </c>
      <c r="R88" s="8">
        <v>12416594</v>
      </c>
      <c r="S88" s="8">
        <v>56024666</v>
      </c>
    </row>
    <row r="89" spans="1:19" x14ac:dyDescent="0.25">
      <c r="A89">
        <v>86</v>
      </c>
      <c r="B89" t="s">
        <v>105</v>
      </c>
      <c r="C89" s="8">
        <v>3664397</v>
      </c>
      <c r="D89" s="8">
        <v>1608221</v>
      </c>
      <c r="E89" s="8">
        <v>1040163</v>
      </c>
      <c r="F89" s="8">
        <v>1114261</v>
      </c>
      <c r="G89" s="8">
        <v>7453747</v>
      </c>
      <c r="H89" s="8">
        <v>553622</v>
      </c>
      <c r="I89" s="8">
        <v>1459876</v>
      </c>
      <c r="J89" s="8">
        <v>36750</v>
      </c>
      <c r="K89" s="8">
        <v>250735</v>
      </c>
      <c r="L89" s="8">
        <v>3133904</v>
      </c>
      <c r="M89" s="8">
        <v>20315676</v>
      </c>
      <c r="N89" s="8">
        <v>2150000</v>
      </c>
      <c r="O89" s="8">
        <v>0</v>
      </c>
      <c r="P89" s="8">
        <f t="shared" si="1"/>
        <v>22465676</v>
      </c>
      <c r="Q89" s="8">
        <v>0</v>
      </c>
      <c r="R89" s="8">
        <v>4548039</v>
      </c>
      <c r="S89" s="8">
        <v>27013715</v>
      </c>
    </row>
    <row r="90" spans="1:19" x14ac:dyDescent="0.25">
      <c r="A90">
        <v>87</v>
      </c>
      <c r="B90" t="s">
        <v>106</v>
      </c>
      <c r="C90" s="8">
        <v>1654827</v>
      </c>
      <c r="D90" s="8">
        <v>1162310</v>
      </c>
      <c r="E90" s="8">
        <v>152707</v>
      </c>
      <c r="F90" s="8">
        <v>310724</v>
      </c>
      <c r="G90" s="8">
        <v>3425000</v>
      </c>
      <c r="H90" s="8">
        <v>362343</v>
      </c>
      <c r="I90" s="8">
        <v>730823</v>
      </c>
      <c r="J90" s="8">
        <v>0</v>
      </c>
      <c r="K90" s="8">
        <v>1034360</v>
      </c>
      <c r="L90" s="8">
        <v>2242206</v>
      </c>
      <c r="M90" s="8">
        <v>11075300</v>
      </c>
      <c r="N90" s="8">
        <v>797881</v>
      </c>
      <c r="O90" s="8">
        <v>0</v>
      </c>
      <c r="P90" s="8">
        <f t="shared" si="1"/>
        <v>11873181</v>
      </c>
      <c r="Q90" s="8">
        <v>0</v>
      </c>
      <c r="R90" s="8">
        <v>2309624</v>
      </c>
      <c r="S90" s="8">
        <v>14182805</v>
      </c>
    </row>
    <row r="91" spans="1:19" x14ac:dyDescent="0.25">
      <c r="A91">
        <v>88</v>
      </c>
      <c r="B91" t="s">
        <v>107</v>
      </c>
      <c r="C91" s="8">
        <v>1801389</v>
      </c>
      <c r="D91" s="8">
        <v>419929</v>
      </c>
      <c r="E91" s="8">
        <v>1150752</v>
      </c>
      <c r="F91" s="8">
        <v>2038224</v>
      </c>
      <c r="G91" s="8">
        <v>3587200</v>
      </c>
      <c r="H91" s="8">
        <v>506867</v>
      </c>
      <c r="I91" s="8">
        <v>1057147</v>
      </c>
      <c r="J91" s="8">
        <v>0</v>
      </c>
      <c r="K91" s="8">
        <v>1509683</v>
      </c>
      <c r="L91" s="8">
        <v>194411</v>
      </c>
      <c r="M91" s="8">
        <v>12265602</v>
      </c>
      <c r="N91" s="8">
        <v>901161</v>
      </c>
      <c r="O91" s="8">
        <v>0</v>
      </c>
      <c r="P91" s="8">
        <f t="shared" si="1"/>
        <v>13166763</v>
      </c>
      <c r="Q91" s="8">
        <v>0</v>
      </c>
      <c r="R91" s="8">
        <v>1916645</v>
      </c>
      <c r="S91" s="8">
        <v>15083408</v>
      </c>
    </row>
    <row r="92" spans="1:19" x14ac:dyDescent="0.25">
      <c r="A92">
        <v>89</v>
      </c>
      <c r="B92" t="s">
        <v>108</v>
      </c>
      <c r="C92" s="8">
        <v>1213342</v>
      </c>
      <c r="D92" s="8">
        <v>474646</v>
      </c>
      <c r="E92" s="8">
        <v>155830</v>
      </c>
      <c r="F92" s="8">
        <v>352344</v>
      </c>
      <c r="G92" s="8">
        <v>2975000</v>
      </c>
      <c r="H92" s="8">
        <v>265299</v>
      </c>
      <c r="I92" s="8">
        <v>671471</v>
      </c>
      <c r="J92" s="8">
        <v>5700</v>
      </c>
      <c r="K92" s="8">
        <v>0</v>
      </c>
      <c r="L92" s="8">
        <v>765000</v>
      </c>
      <c r="M92" s="8">
        <v>6878632</v>
      </c>
      <c r="N92" s="8">
        <v>664126</v>
      </c>
      <c r="O92" s="8">
        <v>0</v>
      </c>
      <c r="P92" s="8">
        <f t="shared" si="1"/>
        <v>7542758</v>
      </c>
      <c r="Q92" s="8">
        <v>0</v>
      </c>
      <c r="R92" s="8">
        <v>2634418</v>
      </c>
      <c r="S92" s="8">
        <v>10177176</v>
      </c>
    </row>
    <row r="93" spans="1:19" x14ac:dyDescent="0.25">
      <c r="A93">
        <v>90</v>
      </c>
      <c r="B93" t="s">
        <v>109</v>
      </c>
      <c r="C93" s="8">
        <v>4090018</v>
      </c>
      <c r="D93" s="8">
        <v>1297795</v>
      </c>
      <c r="E93" s="8">
        <v>5188151</v>
      </c>
      <c r="F93" s="8">
        <v>868467</v>
      </c>
      <c r="G93" s="8">
        <v>4324690</v>
      </c>
      <c r="H93" s="8">
        <v>801314</v>
      </c>
      <c r="I93" s="8">
        <v>3081287</v>
      </c>
      <c r="J93" s="8">
        <v>142263</v>
      </c>
      <c r="K93" s="8">
        <v>785676</v>
      </c>
      <c r="L93" s="8">
        <v>3915475</v>
      </c>
      <c r="M93" s="8">
        <v>24495136</v>
      </c>
      <c r="N93" s="8">
        <v>1150000</v>
      </c>
      <c r="O93" s="8">
        <v>0</v>
      </c>
      <c r="P93" s="8">
        <f t="shared" si="1"/>
        <v>25645136</v>
      </c>
      <c r="Q93" s="8">
        <v>0</v>
      </c>
      <c r="R93" s="8">
        <v>7084557</v>
      </c>
      <c r="S93" s="8">
        <v>32729693</v>
      </c>
    </row>
    <row r="94" spans="1:19" x14ac:dyDescent="0.25">
      <c r="A94">
        <v>91</v>
      </c>
      <c r="B94" t="s">
        <v>110</v>
      </c>
      <c r="C94" s="8">
        <v>4874830</v>
      </c>
      <c r="D94" s="8">
        <v>3334155</v>
      </c>
      <c r="E94" s="8">
        <v>1798061</v>
      </c>
      <c r="F94" s="8">
        <v>1349331</v>
      </c>
      <c r="G94" s="8">
        <v>6405460</v>
      </c>
      <c r="H94" s="8">
        <v>963733</v>
      </c>
      <c r="I94" s="8">
        <v>2864420</v>
      </c>
      <c r="J94" s="8">
        <v>0</v>
      </c>
      <c r="K94" s="8">
        <v>61450</v>
      </c>
      <c r="L94" s="8">
        <v>2309340</v>
      </c>
      <c r="M94" s="8">
        <v>23960780</v>
      </c>
      <c r="N94" s="8">
        <v>2941000</v>
      </c>
      <c r="O94" s="8">
        <v>0</v>
      </c>
      <c r="P94" s="8">
        <f t="shared" si="1"/>
        <v>26901780</v>
      </c>
      <c r="Q94" s="8">
        <v>0</v>
      </c>
      <c r="R94" s="8">
        <v>8216293</v>
      </c>
      <c r="S94" s="8">
        <v>35118073</v>
      </c>
    </row>
    <row r="95" spans="1:19" x14ac:dyDescent="0.25">
      <c r="A95">
        <v>92</v>
      </c>
      <c r="B95" t="s">
        <v>111</v>
      </c>
      <c r="C95" s="8">
        <v>4812559</v>
      </c>
      <c r="D95" s="8">
        <v>2355736</v>
      </c>
      <c r="E95" s="8">
        <v>1040869</v>
      </c>
      <c r="F95" s="8">
        <v>1061278</v>
      </c>
      <c r="G95" s="8">
        <v>5846207</v>
      </c>
      <c r="H95" s="8">
        <v>722038</v>
      </c>
      <c r="I95" s="8">
        <v>2160069</v>
      </c>
      <c r="J95" s="8">
        <v>55000</v>
      </c>
      <c r="K95" s="8">
        <v>1273600</v>
      </c>
      <c r="L95" s="8">
        <v>1354500</v>
      </c>
      <c r="M95" s="8">
        <v>20681856</v>
      </c>
      <c r="N95" s="8">
        <v>2603750</v>
      </c>
      <c r="O95" s="8">
        <v>0</v>
      </c>
      <c r="P95" s="8">
        <f t="shared" si="1"/>
        <v>23285606</v>
      </c>
      <c r="Q95" s="8">
        <v>0</v>
      </c>
      <c r="R95" s="8">
        <v>3426103</v>
      </c>
      <c r="S95" s="8">
        <v>26711709</v>
      </c>
    </row>
    <row r="96" spans="1:19" x14ac:dyDescent="0.25">
      <c r="A96">
        <v>93</v>
      </c>
      <c r="B96" t="s">
        <v>112</v>
      </c>
      <c r="C96" s="8">
        <v>1517486</v>
      </c>
      <c r="D96" s="8">
        <v>1314630</v>
      </c>
      <c r="E96" s="8">
        <v>354580</v>
      </c>
      <c r="F96" s="8">
        <v>349844</v>
      </c>
      <c r="G96" s="8">
        <v>3095500</v>
      </c>
      <c r="H96" s="8">
        <v>251404</v>
      </c>
      <c r="I96" s="8">
        <v>839310</v>
      </c>
      <c r="J96" s="8">
        <v>13000</v>
      </c>
      <c r="K96" s="8">
        <v>272673</v>
      </c>
      <c r="L96" s="8">
        <v>622500</v>
      </c>
      <c r="M96" s="8">
        <v>8630927</v>
      </c>
      <c r="N96" s="8">
        <v>533515</v>
      </c>
      <c r="O96" s="8">
        <v>0</v>
      </c>
      <c r="P96" s="8">
        <f t="shared" si="1"/>
        <v>9164442</v>
      </c>
      <c r="Q96" s="8">
        <v>0</v>
      </c>
      <c r="R96" s="8">
        <v>4136285</v>
      </c>
      <c r="S96" s="8">
        <v>13300727</v>
      </c>
    </row>
    <row r="97" spans="1:19" x14ac:dyDescent="0.25">
      <c r="A97">
        <v>94</v>
      </c>
      <c r="B97" t="s">
        <v>113</v>
      </c>
      <c r="C97" s="8">
        <v>5408581</v>
      </c>
      <c r="D97" s="8">
        <v>3771539</v>
      </c>
      <c r="E97" s="8">
        <v>2983036</v>
      </c>
      <c r="F97" s="8">
        <v>1852280</v>
      </c>
      <c r="G97" s="8">
        <v>10770000</v>
      </c>
      <c r="H97" s="8">
        <v>998296</v>
      </c>
      <c r="I97" s="8">
        <v>2977973</v>
      </c>
      <c r="J97" s="8">
        <v>150000</v>
      </c>
      <c r="K97" s="8">
        <v>2827365</v>
      </c>
      <c r="L97" s="8">
        <v>1580000</v>
      </c>
      <c r="M97" s="8">
        <v>33319070</v>
      </c>
      <c r="N97" s="8">
        <v>6719041</v>
      </c>
      <c r="O97" s="8">
        <v>0</v>
      </c>
      <c r="P97" s="8">
        <f t="shared" si="1"/>
        <v>40038111</v>
      </c>
      <c r="Q97" s="8">
        <v>0</v>
      </c>
      <c r="R97" s="8">
        <v>9450024</v>
      </c>
      <c r="S97" s="8">
        <v>49488135</v>
      </c>
    </row>
    <row r="98" spans="1:19" x14ac:dyDescent="0.25">
      <c r="A98">
        <v>95</v>
      </c>
      <c r="B98" t="s">
        <v>114</v>
      </c>
      <c r="C98" s="8">
        <v>1830894</v>
      </c>
      <c r="D98" s="8">
        <v>1364032</v>
      </c>
      <c r="E98" s="8">
        <v>820658</v>
      </c>
      <c r="F98" s="8">
        <v>967935</v>
      </c>
      <c r="G98" s="8">
        <v>3485675</v>
      </c>
      <c r="H98" s="8">
        <v>595062</v>
      </c>
      <c r="I98" s="8">
        <v>1935382</v>
      </c>
      <c r="J98" s="8">
        <v>9990</v>
      </c>
      <c r="K98" s="8">
        <v>2344078</v>
      </c>
      <c r="L98" s="8">
        <v>510461</v>
      </c>
      <c r="M98" s="8">
        <v>13864167</v>
      </c>
      <c r="N98" s="8">
        <v>1566652</v>
      </c>
      <c r="O98" s="8">
        <v>0</v>
      </c>
      <c r="P98" s="8">
        <f t="shared" si="1"/>
        <v>15430819</v>
      </c>
      <c r="Q98" s="8">
        <v>0</v>
      </c>
      <c r="R98" s="8">
        <v>1669676</v>
      </c>
      <c r="S98" s="8">
        <v>17100495</v>
      </c>
    </row>
    <row r="99" spans="1:19" x14ac:dyDescent="0.25">
      <c r="A99">
        <v>96</v>
      </c>
      <c r="B99" t="s">
        <v>115</v>
      </c>
      <c r="C99" s="8">
        <v>2881765</v>
      </c>
      <c r="D99" s="8">
        <v>1513761</v>
      </c>
      <c r="E99" s="8">
        <v>1195238</v>
      </c>
      <c r="F99" s="8">
        <v>1869560</v>
      </c>
      <c r="G99" s="8">
        <v>6386750</v>
      </c>
      <c r="H99" s="8">
        <v>594736</v>
      </c>
      <c r="I99" s="8">
        <v>2237337</v>
      </c>
      <c r="J99" s="8">
        <v>6000</v>
      </c>
      <c r="K99" s="8">
        <v>0</v>
      </c>
      <c r="L99" s="8">
        <v>5315000</v>
      </c>
      <c r="M99" s="8">
        <v>22000147</v>
      </c>
      <c r="N99" s="8">
        <v>2413993</v>
      </c>
      <c r="O99" s="8">
        <v>0</v>
      </c>
      <c r="P99" s="8">
        <f t="shared" si="1"/>
        <v>24414140</v>
      </c>
      <c r="Q99" s="8">
        <v>0</v>
      </c>
      <c r="R99" s="8">
        <v>5017573</v>
      </c>
      <c r="S99" s="8">
        <v>29431713</v>
      </c>
    </row>
    <row r="100" spans="1:19" x14ac:dyDescent="0.25">
      <c r="A100">
        <v>97</v>
      </c>
      <c r="B100" t="s">
        <v>116</v>
      </c>
      <c r="C100" s="8">
        <v>15560589</v>
      </c>
      <c r="D100" s="8">
        <v>5065312</v>
      </c>
      <c r="E100" s="8">
        <v>4780782</v>
      </c>
      <c r="F100" s="8">
        <v>2550200</v>
      </c>
      <c r="G100" s="8">
        <v>8255200</v>
      </c>
      <c r="H100" s="8">
        <v>2485217</v>
      </c>
      <c r="I100" s="8">
        <v>6222595</v>
      </c>
      <c r="J100" s="8">
        <v>20000</v>
      </c>
      <c r="K100" s="8">
        <v>1069776</v>
      </c>
      <c r="L100" s="8">
        <v>5569177</v>
      </c>
      <c r="M100" s="8">
        <v>51578848</v>
      </c>
      <c r="N100" s="8">
        <v>8753047</v>
      </c>
      <c r="O100" s="8">
        <v>0</v>
      </c>
      <c r="P100" s="8">
        <f t="shared" si="1"/>
        <v>60331895</v>
      </c>
      <c r="Q100" s="8">
        <v>0</v>
      </c>
      <c r="R100" s="8">
        <v>13282536</v>
      </c>
      <c r="S100" s="8">
        <v>73614431</v>
      </c>
    </row>
    <row r="101" spans="1:19" x14ac:dyDescent="0.25">
      <c r="A101">
        <v>98</v>
      </c>
      <c r="B101" t="s">
        <v>117</v>
      </c>
      <c r="C101" s="8">
        <v>2240696</v>
      </c>
      <c r="D101" s="8">
        <v>1168815</v>
      </c>
      <c r="E101" s="8">
        <v>312609</v>
      </c>
      <c r="F101" s="8">
        <v>1398245</v>
      </c>
      <c r="G101" s="8">
        <v>3847269</v>
      </c>
      <c r="H101" s="8">
        <v>402731</v>
      </c>
      <c r="I101" s="8">
        <v>1409355</v>
      </c>
      <c r="J101" s="8">
        <v>0</v>
      </c>
      <c r="K101" s="8">
        <v>1753483</v>
      </c>
      <c r="L101" s="8">
        <v>1047000</v>
      </c>
      <c r="M101" s="8">
        <v>13580203</v>
      </c>
      <c r="N101" s="8">
        <v>1536006</v>
      </c>
      <c r="O101" s="8">
        <v>0</v>
      </c>
      <c r="P101" s="8">
        <f t="shared" si="1"/>
        <v>15116209</v>
      </c>
      <c r="Q101" s="8">
        <v>0</v>
      </c>
      <c r="R101" s="8">
        <v>5289078</v>
      </c>
      <c r="S101" s="8">
        <v>20405287</v>
      </c>
    </row>
    <row r="102" spans="1:19" x14ac:dyDescent="0.25">
      <c r="A102">
        <v>99</v>
      </c>
      <c r="B102" t="s">
        <v>118</v>
      </c>
      <c r="C102" s="8">
        <v>2377004</v>
      </c>
      <c r="D102" s="8">
        <v>4025586</v>
      </c>
      <c r="E102" s="8">
        <v>1002198</v>
      </c>
      <c r="F102" s="8">
        <v>1194239</v>
      </c>
      <c r="G102" s="8">
        <v>5176650</v>
      </c>
      <c r="H102" s="8">
        <v>594249</v>
      </c>
      <c r="I102" s="8">
        <v>1521183</v>
      </c>
      <c r="J102" s="8">
        <v>33600</v>
      </c>
      <c r="K102" s="8">
        <v>354495</v>
      </c>
      <c r="L102" s="8">
        <v>310000</v>
      </c>
      <c r="M102" s="8">
        <v>16589204</v>
      </c>
      <c r="N102" s="8">
        <v>1818075</v>
      </c>
      <c r="O102" s="8">
        <v>0</v>
      </c>
      <c r="P102" s="8">
        <f t="shared" si="1"/>
        <v>18407279</v>
      </c>
      <c r="Q102" s="8">
        <v>0</v>
      </c>
      <c r="R102" s="8">
        <v>3435007</v>
      </c>
      <c r="S102" s="8">
        <v>21842286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topLeftCell="H43" workbookViewId="0">
      <selection activeCell="O75" sqref="O75"/>
    </sheetView>
  </sheetViews>
  <sheetFormatPr defaultRowHeight="15" x14ac:dyDescent="0.25"/>
  <cols>
    <col min="2" max="2" width="14.28515625" bestFit="1" customWidth="1"/>
    <col min="3" max="3" width="15.42578125" bestFit="1" customWidth="1"/>
    <col min="4" max="4" width="11.85546875" bestFit="1" customWidth="1"/>
    <col min="5" max="5" width="13.42578125" bestFit="1" customWidth="1"/>
    <col min="6" max="6" width="15.42578125" bestFit="1" customWidth="1"/>
    <col min="7" max="7" width="11" customWidth="1"/>
    <col min="8" max="8" width="13.28515625" bestFit="1" customWidth="1"/>
    <col min="9" max="9" width="13.42578125" bestFit="1" customWidth="1"/>
    <col min="10" max="10" width="12.140625" customWidth="1"/>
    <col min="11" max="11" width="13.42578125" bestFit="1" customWidth="1"/>
    <col min="12" max="12" width="14.42578125" bestFit="1" customWidth="1"/>
    <col min="13" max="14" width="13.42578125" bestFit="1" customWidth="1"/>
    <col min="15" max="15" width="15.42578125" bestFit="1" customWidth="1"/>
    <col min="16" max="16" width="14.28515625" bestFit="1" customWidth="1"/>
    <col min="17" max="17" width="14.42578125" bestFit="1" customWidth="1"/>
    <col min="18" max="18" width="13.42578125" bestFit="1" customWidth="1"/>
    <col min="19" max="19" width="15.42578125" bestFit="1" customWidth="1"/>
    <col min="20" max="20" width="14.42578125" bestFit="1" customWidth="1"/>
    <col min="21" max="21" width="15.42578125" bestFit="1" customWidth="1"/>
  </cols>
  <sheetData>
    <row r="1" spans="1:21" x14ac:dyDescent="0.25">
      <c r="A1" s="1" t="s">
        <v>139</v>
      </c>
    </row>
    <row r="2" spans="1:21" x14ac:dyDescent="0.25">
      <c r="A2" s="4" t="s">
        <v>119</v>
      </c>
    </row>
    <row r="3" spans="1:21" ht="64.5" customHeight="1" x14ac:dyDescent="0.25">
      <c r="A3" s="5" t="s">
        <v>1</v>
      </c>
      <c r="B3" s="5" t="s">
        <v>2</v>
      </c>
      <c r="C3" s="6" t="s">
        <v>120</v>
      </c>
      <c r="D3" s="6" t="s">
        <v>121</v>
      </c>
      <c r="E3" s="6" t="s">
        <v>122</v>
      </c>
      <c r="F3" s="6" t="s">
        <v>123</v>
      </c>
      <c r="G3" s="6" t="s">
        <v>124</v>
      </c>
      <c r="H3" s="6" t="s">
        <v>125</v>
      </c>
      <c r="I3" s="6" t="s">
        <v>126</v>
      </c>
      <c r="J3" s="6" t="s">
        <v>127</v>
      </c>
      <c r="K3" s="6" t="s">
        <v>128</v>
      </c>
      <c r="L3" s="6" t="s">
        <v>129</v>
      </c>
      <c r="M3" s="6" t="s">
        <v>130</v>
      </c>
      <c r="N3" s="6" t="s">
        <v>131</v>
      </c>
      <c r="O3" s="6" t="s">
        <v>132</v>
      </c>
      <c r="P3" s="6" t="s">
        <v>133</v>
      </c>
      <c r="Q3" s="6" t="s">
        <v>134</v>
      </c>
      <c r="R3" s="6" t="s">
        <v>135</v>
      </c>
      <c r="S3" s="6" t="s">
        <v>136</v>
      </c>
      <c r="T3" s="6" t="s">
        <v>137</v>
      </c>
      <c r="U3" s="6" t="s">
        <v>138</v>
      </c>
    </row>
    <row r="4" spans="1:21" x14ac:dyDescent="0.25">
      <c r="A4">
        <v>1</v>
      </c>
      <c r="B4" t="s">
        <v>20</v>
      </c>
      <c r="C4" s="8">
        <v>4782569</v>
      </c>
      <c r="D4" s="8">
        <v>0</v>
      </c>
      <c r="E4" s="8">
        <v>219096</v>
      </c>
      <c r="F4" s="8">
        <v>4563473</v>
      </c>
      <c r="G4" s="8">
        <v>0</v>
      </c>
      <c r="H4" s="8">
        <v>27000</v>
      </c>
      <c r="I4" s="8">
        <v>2329414</v>
      </c>
      <c r="J4" s="8">
        <v>4003785</v>
      </c>
      <c r="K4" s="8">
        <v>13700</v>
      </c>
      <c r="L4" s="8">
        <v>170330</v>
      </c>
      <c r="M4" s="8">
        <v>43595</v>
      </c>
      <c r="N4" s="8">
        <v>39745</v>
      </c>
      <c r="O4" s="8">
        <v>11191042</v>
      </c>
      <c r="P4" s="8">
        <v>1731043</v>
      </c>
      <c r="Q4" s="8">
        <v>0</v>
      </c>
      <c r="R4" s="8">
        <v>10000</v>
      </c>
      <c r="S4" s="8">
        <v>12932085</v>
      </c>
      <c r="T4" s="8">
        <v>10438688</v>
      </c>
      <c r="U4" s="8">
        <v>23370773</v>
      </c>
    </row>
    <row r="5" spans="1:21" x14ac:dyDescent="0.25">
      <c r="A5">
        <v>2</v>
      </c>
      <c r="B5" t="s">
        <v>21</v>
      </c>
      <c r="C5" s="8">
        <v>2990204</v>
      </c>
      <c r="D5" s="8">
        <v>226</v>
      </c>
      <c r="E5" s="8">
        <v>118384</v>
      </c>
      <c r="F5" s="8">
        <v>2871594</v>
      </c>
      <c r="G5" s="8">
        <v>399</v>
      </c>
      <c r="H5" s="8">
        <v>6100</v>
      </c>
      <c r="I5" s="8">
        <v>704003</v>
      </c>
      <c r="J5" s="8">
        <v>2944725</v>
      </c>
      <c r="K5" s="8">
        <v>11138</v>
      </c>
      <c r="L5" s="8">
        <v>302515</v>
      </c>
      <c r="M5" s="8">
        <v>92745</v>
      </c>
      <c r="N5" s="8">
        <v>14945</v>
      </c>
      <c r="O5" s="8">
        <v>6948164</v>
      </c>
      <c r="P5" s="8">
        <v>916246</v>
      </c>
      <c r="Q5" s="8">
        <v>3850000</v>
      </c>
      <c r="R5" s="8">
        <v>0</v>
      </c>
      <c r="S5" s="8">
        <v>11714410</v>
      </c>
      <c r="T5" s="8">
        <v>2733127</v>
      </c>
      <c r="U5" s="8">
        <v>14447537</v>
      </c>
    </row>
    <row r="6" spans="1:21" x14ac:dyDescent="0.25">
      <c r="A6">
        <v>3</v>
      </c>
      <c r="B6" t="s">
        <v>22</v>
      </c>
      <c r="C6" s="8">
        <v>6328276</v>
      </c>
      <c r="D6" s="8">
        <v>0</v>
      </c>
      <c r="E6" s="8">
        <v>410048</v>
      </c>
      <c r="F6" s="8">
        <v>5918228</v>
      </c>
      <c r="G6" s="8">
        <v>0</v>
      </c>
      <c r="H6" s="8">
        <v>0</v>
      </c>
      <c r="I6" s="8">
        <v>992050</v>
      </c>
      <c r="J6" s="8">
        <v>5905443</v>
      </c>
      <c r="K6" s="8">
        <v>21639</v>
      </c>
      <c r="L6" s="8">
        <v>305200</v>
      </c>
      <c r="M6" s="8">
        <v>134664</v>
      </c>
      <c r="N6" s="8">
        <v>40850</v>
      </c>
      <c r="O6" s="8">
        <v>13318074</v>
      </c>
      <c r="P6" s="8">
        <v>1705203</v>
      </c>
      <c r="Q6" s="8">
        <v>87500</v>
      </c>
      <c r="R6" s="8">
        <v>5500</v>
      </c>
      <c r="S6" s="8">
        <v>15116277</v>
      </c>
      <c r="T6" s="8">
        <v>4346648</v>
      </c>
      <c r="U6" s="8">
        <v>19462925</v>
      </c>
    </row>
    <row r="7" spans="1:21" x14ac:dyDescent="0.25">
      <c r="A7">
        <v>4</v>
      </c>
      <c r="B7" t="s">
        <v>23</v>
      </c>
      <c r="C7" s="8">
        <v>3965548</v>
      </c>
      <c r="D7" s="8">
        <v>0</v>
      </c>
      <c r="E7" s="8">
        <v>327889</v>
      </c>
      <c r="F7" s="8">
        <v>3637659</v>
      </c>
      <c r="G7" s="8">
        <v>0</v>
      </c>
      <c r="H7" s="8">
        <v>11000</v>
      </c>
      <c r="I7" s="8">
        <v>1030025</v>
      </c>
      <c r="J7" s="8">
        <v>3728059</v>
      </c>
      <c r="K7" s="8">
        <v>3150</v>
      </c>
      <c r="L7" s="8">
        <v>357845</v>
      </c>
      <c r="M7" s="8">
        <v>13005</v>
      </c>
      <c r="N7" s="8">
        <v>80610</v>
      </c>
      <c r="O7" s="8">
        <v>8861353</v>
      </c>
      <c r="P7" s="8">
        <v>771185</v>
      </c>
      <c r="Q7" s="8">
        <v>101000</v>
      </c>
      <c r="R7" s="8">
        <v>0</v>
      </c>
      <c r="S7" s="8">
        <v>9733538</v>
      </c>
      <c r="T7" s="8">
        <v>6940572</v>
      </c>
      <c r="U7" s="8">
        <v>16674110</v>
      </c>
    </row>
    <row r="8" spans="1:21" x14ac:dyDescent="0.25">
      <c r="A8">
        <v>5</v>
      </c>
      <c r="B8" t="s">
        <v>24</v>
      </c>
      <c r="C8" s="8">
        <v>3616467</v>
      </c>
      <c r="D8" s="8">
        <v>0</v>
      </c>
      <c r="E8" s="8">
        <v>220030</v>
      </c>
      <c r="F8" s="8">
        <v>3396437</v>
      </c>
      <c r="G8" s="8">
        <v>0</v>
      </c>
      <c r="H8" s="8">
        <v>0</v>
      </c>
      <c r="I8" s="8">
        <v>415795</v>
      </c>
      <c r="J8" s="8">
        <v>3433192</v>
      </c>
      <c r="K8" s="8">
        <v>10000</v>
      </c>
      <c r="L8" s="8">
        <v>212028</v>
      </c>
      <c r="M8" s="8">
        <v>17110</v>
      </c>
      <c r="N8" s="8">
        <v>23050</v>
      </c>
      <c r="O8" s="8">
        <v>7507612</v>
      </c>
      <c r="P8" s="8">
        <v>857860</v>
      </c>
      <c r="Q8" s="8">
        <v>360000</v>
      </c>
      <c r="R8" s="8">
        <v>0</v>
      </c>
      <c r="S8" s="8">
        <v>8725472</v>
      </c>
      <c r="T8" s="8">
        <v>4240355</v>
      </c>
      <c r="U8" s="8">
        <v>12965827</v>
      </c>
    </row>
    <row r="9" spans="1:21" x14ac:dyDescent="0.25">
      <c r="A9">
        <v>6</v>
      </c>
      <c r="B9" t="s">
        <v>25</v>
      </c>
      <c r="C9" s="8">
        <v>8970741</v>
      </c>
      <c r="D9" s="8">
        <v>0</v>
      </c>
      <c r="E9" s="8">
        <v>599338</v>
      </c>
      <c r="F9" s="8">
        <v>8371403</v>
      </c>
      <c r="G9" s="8">
        <v>2200</v>
      </c>
      <c r="H9" s="8">
        <v>56000</v>
      </c>
      <c r="I9" s="8">
        <v>1095922</v>
      </c>
      <c r="J9" s="8">
        <v>6228019</v>
      </c>
      <c r="K9" s="8">
        <v>52350</v>
      </c>
      <c r="L9" s="8">
        <v>762310</v>
      </c>
      <c r="M9" s="8">
        <v>132437</v>
      </c>
      <c r="N9" s="8">
        <v>317335</v>
      </c>
      <c r="O9" s="8">
        <v>17017976</v>
      </c>
      <c r="P9" s="8">
        <v>3970342</v>
      </c>
      <c r="Q9" s="8">
        <v>792738</v>
      </c>
      <c r="R9" s="8">
        <v>2500</v>
      </c>
      <c r="S9" s="8">
        <v>21783556</v>
      </c>
      <c r="T9" s="8">
        <v>11238466</v>
      </c>
      <c r="U9" s="8">
        <v>33022022</v>
      </c>
    </row>
    <row r="10" spans="1:21" x14ac:dyDescent="0.25">
      <c r="A10">
        <v>7</v>
      </c>
      <c r="B10" t="s">
        <v>26</v>
      </c>
      <c r="C10" s="8">
        <v>35516095</v>
      </c>
      <c r="D10" s="8">
        <v>45624</v>
      </c>
      <c r="E10" s="8">
        <v>1131099</v>
      </c>
      <c r="F10" s="8">
        <v>34339372</v>
      </c>
      <c r="G10" s="8">
        <v>10000</v>
      </c>
      <c r="H10" s="8">
        <v>384500</v>
      </c>
      <c r="I10" s="8">
        <v>4101893</v>
      </c>
      <c r="J10" s="8">
        <v>14746718</v>
      </c>
      <c r="K10" s="8">
        <v>511450</v>
      </c>
      <c r="L10" s="8">
        <v>4486293</v>
      </c>
      <c r="M10" s="8">
        <v>957846</v>
      </c>
      <c r="N10" s="8">
        <v>2920832</v>
      </c>
      <c r="O10" s="8">
        <v>62458904</v>
      </c>
      <c r="P10" s="8">
        <v>2979659</v>
      </c>
      <c r="Q10" s="8">
        <v>20172227</v>
      </c>
      <c r="R10" s="8">
        <v>0</v>
      </c>
      <c r="S10" s="8">
        <v>85610790</v>
      </c>
      <c r="T10" s="8">
        <v>30182770</v>
      </c>
      <c r="U10" s="8">
        <v>115793560</v>
      </c>
    </row>
    <row r="11" spans="1:21" x14ac:dyDescent="0.25">
      <c r="A11">
        <v>8</v>
      </c>
      <c r="B11" t="s">
        <v>27</v>
      </c>
      <c r="C11" s="8">
        <v>7783234</v>
      </c>
      <c r="D11" s="8">
        <v>4025</v>
      </c>
      <c r="E11" s="8">
        <v>412848</v>
      </c>
      <c r="F11" s="8">
        <v>7366361</v>
      </c>
      <c r="G11" s="8">
        <v>1330</v>
      </c>
      <c r="H11" s="8">
        <v>80500</v>
      </c>
      <c r="I11" s="8">
        <v>1364283</v>
      </c>
      <c r="J11" s="8">
        <v>4999024</v>
      </c>
      <c r="K11" s="8">
        <v>16100</v>
      </c>
      <c r="L11" s="8">
        <v>1025670</v>
      </c>
      <c r="M11" s="8">
        <v>107010</v>
      </c>
      <c r="N11" s="8">
        <v>572000</v>
      </c>
      <c r="O11" s="8">
        <v>15532278</v>
      </c>
      <c r="P11" s="8">
        <v>3040042</v>
      </c>
      <c r="Q11" s="8">
        <v>0</v>
      </c>
      <c r="R11" s="8">
        <v>10000</v>
      </c>
      <c r="S11" s="8">
        <v>18582320</v>
      </c>
      <c r="T11" s="8">
        <v>4915457</v>
      </c>
      <c r="U11" s="8">
        <v>23497777</v>
      </c>
    </row>
    <row r="12" spans="1:21" x14ac:dyDescent="0.25">
      <c r="A12">
        <v>9</v>
      </c>
      <c r="B12" t="s">
        <v>28</v>
      </c>
      <c r="C12" s="8">
        <v>8068569</v>
      </c>
      <c r="D12" s="8">
        <v>0</v>
      </c>
      <c r="E12" s="8">
        <v>437111</v>
      </c>
      <c r="F12" s="8">
        <v>7631458</v>
      </c>
      <c r="G12" s="8">
        <v>0</v>
      </c>
      <c r="H12" s="8">
        <v>30000</v>
      </c>
      <c r="I12" s="8">
        <v>1218845</v>
      </c>
      <c r="J12" s="8">
        <v>5973984</v>
      </c>
      <c r="K12" s="8">
        <v>277130</v>
      </c>
      <c r="L12" s="8">
        <v>847800</v>
      </c>
      <c r="M12" s="8">
        <v>216828</v>
      </c>
      <c r="N12" s="8">
        <v>545825</v>
      </c>
      <c r="O12" s="8">
        <v>16741870</v>
      </c>
      <c r="P12" s="8">
        <v>3006735</v>
      </c>
      <c r="Q12" s="8">
        <v>0</v>
      </c>
      <c r="R12" s="8">
        <v>15250</v>
      </c>
      <c r="S12" s="8">
        <v>19763855</v>
      </c>
      <c r="T12" s="8">
        <v>9554827</v>
      </c>
      <c r="U12" s="8">
        <v>29318682</v>
      </c>
    </row>
    <row r="13" spans="1:21" x14ac:dyDescent="0.25">
      <c r="A13">
        <v>10</v>
      </c>
      <c r="B13" t="s">
        <v>29</v>
      </c>
      <c r="C13" s="8">
        <v>7219531</v>
      </c>
      <c r="D13" s="8">
        <v>14822</v>
      </c>
      <c r="E13" s="8">
        <v>511302</v>
      </c>
      <c r="F13" s="8">
        <v>6693407</v>
      </c>
      <c r="G13" s="8">
        <v>3200</v>
      </c>
      <c r="H13" s="8">
        <v>56000</v>
      </c>
      <c r="I13" s="8">
        <v>1133872</v>
      </c>
      <c r="J13" s="8">
        <v>6086542</v>
      </c>
      <c r="K13" s="8">
        <v>34550</v>
      </c>
      <c r="L13" s="8">
        <v>607371</v>
      </c>
      <c r="M13" s="8">
        <v>254022</v>
      </c>
      <c r="N13" s="8">
        <v>197400</v>
      </c>
      <c r="O13" s="8">
        <v>15066364</v>
      </c>
      <c r="P13" s="8">
        <v>2496377</v>
      </c>
      <c r="Q13" s="8">
        <v>0</v>
      </c>
      <c r="R13" s="8">
        <v>83000</v>
      </c>
      <c r="S13" s="8">
        <v>17645741</v>
      </c>
      <c r="T13" s="8">
        <v>8650847</v>
      </c>
      <c r="U13" s="8">
        <v>26296588</v>
      </c>
    </row>
    <row r="14" spans="1:21" x14ac:dyDescent="0.25">
      <c r="A14">
        <v>11</v>
      </c>
      <c r="B14" t="s">
        <v>30</v>
      </c>
      <c r="C14" s="8">
        <v>9188449</v>
      </c>
      <c r="D14" s="8">
        <v>45947</v>
      </c>
      <c r="E14" s="8">
        <v>421840</v>
      </c>
      <c r="F14" s="8">
        <v>8720662</v>
      </c>
      <c r="G14" s="8">
        <v>1605</v>
      </c>
      <c r="H14" s="8">
        <v>47050</v>
      </c>
      <c r="I14" s="8">
        <v>1054239</v>
      </c>
      <c r="J14" s="8">
        <v>5430471</v>
      </c>
      <c r="K14" s="8">
        <v>65377</v>
      </c>
      <c r="L14" s="8">
        <v>679953</v>
      </c>
      <c r="M14" s="8">
        <v>75960</v>
      </c>
      <c r="N14" s="8">
        <v>35395</v>
      </c>
      <c r="O14" s="8">
        <v>16110712</v>
      </c>
      <c r="P14" s="8">
        <v>2463318</v>
      </c>
      <c r="Q14" s="8">
        <v>0</v>
      </c>
      <c r="R14" s="8">
        <v>75</v>
      </c>
      <c r="S14" s="8">
        <v>18574105</v>
      </c>
      <c r="T14" s="8">
        <v>7118142</v>
      </c>
      <c r="U14" s="8">
        <v>25692247</v>
      </c>
    </row>
    <row r="15" spans="1:21" x14ac:dyDescent="0.25">
      <c r="A15">
        <v>12</v>
      </c>
      <c r="B15" t="s">
        <v>31</v>
      </c>
      <c r="C15" s="8">
        <v>6632421</v>
      </c>
      <c r="D15" s="8">
        <v>0</v>
      </c>
      <c r="E15" s="8">
        <v>356000</v>
      </c>
      <c r="F15" s="8">
        <v>6276421</v>
      </c>
      <c r="G15" s="8">
        <v>990</v>
      </c>
      <c r="H15" s="8">
        <v>46000</v>
      </c>
      <c r="I15" s="8">
        <v>954270</v>
      </c>
      <c r="J15" s="8">
        <v>5317825</v>
      </c>
      <c r="K15" s="8">
        <v>33300</v>
      </c>
      <c r="L15" s="8">
        <v>469311</v>
      </c>
      <c r="M15" s="8">
        <v>372887</v>
      </c>
      <c r="N15" s="8">
        <v>139225</v>
      </c>
      <c r="O15" s="8">
        <v>13610229</v>
      </c>
      <c r="P15" s="8">
        <v>2174715</v>
      </c>
      <c r="Q15" s="8">
        <v>0</v>
      </c>
      <c r="R15" s="8">
        <v>0</v>
      </c>
      <c r="S15" s="8">
        <v>15784944</v>
      </c>
      <c r="T15" s="8">
        <v>8494537</v>
      </c>
      <c r="U15" s="8">
        <v>24279481</v>
      </c>
    </row>
    <row r="16" spans="1:21" x14ac:dyDescent="0.25">
      <c r="A16">
        <v>13</v>
      </c>
      <c r="B16" t="s">
        <v>32</v>
      </c>
      <c r="C16" s="8">
        <v>5958256</v>
      </c>
      <c r="D16" s="8">
        <v>0</v>
      </c>
      <c r="E16" s="8">
        <v>303000</v>
      </c>
      <c r="F16" s="8">
        <v>5655256</v>
      </c>
      <c r="G16" s="8">
        <v>880</v>
      </c>
      <c r="H16" s="8">
        <v>25000</v>
      </c>
      <c r="I16" s="8">
        <v>486795</v>
      </c>
      <c r="J16" s="8">
        <v>4006346</v>
      </c>
      <c r="K16" s="8">
        <v>16050</v>
      </c>
      <c r="L16" s="8">
        <v>1163400</v>
      </c>
      <c r="M16" s="8">
        <v>122100</v>
      </c>
      <c r="N16" s="8">
        <v>92150</v>
      </c>
      <c r="O16" s="8">
        <v>11567977</v>
      </c>
      <c r="P16" s="8">
        <v>1465156</v>
      </c>
      <c r="Q16" s="8">
        <v>0</v>
      </c>
      <c r="R16" s="8">
        <v>5000</v>
      </c>
      <c r="S16" s="8">
        <v>13038133</v>
      </c>
      <c r="T16" s="8">
        <v>9510836</v>
      </c>
      <c r="U16" s="8">
        <v>22548969</v>
      </c>
    </row>
    <row r="17" spans="1:21" x14ac:dyDescent="0.25">
      <c r="A17">
        <v>14</v>
      </c>
      <c r="B17" t="s">
        <v>33</v>
      </c>
      <c r="C17" s="8">
        <v>6694182</v>
      </c>
      <c r="D17" s="8">
        <v>0</v>
      </c>
      <c r="E17" s="8">
        <v>424936</v>
      </c>
      <c r="F17" s="8">
        <v>6269246</v>
      </c>
      <c r="G17" s="8">
        <v>0</v>
      </c>
      <c r="H17" s="8">
        <v>15000</v>
      </c>
      <c r="I17" s="8">
        <v>1068038</v>
      </c>
      <c r="J17" s="8">
        <v>5123454</v>
      </c>
      <c r="K17" s="8">
        <v>51150</v>
      </c>
      <c r="L17" s="8">
        <v>1772920</v>
      </c>
      <c r="M17" s="8">
        <v>226780</v>
      </c>
      <c r="N17" s="8">
        <v>709883</v>
      </c>
      <c r="O17" s="8">
        <v>15236471</v>
      </c>
      <c r="P17" s="8">
        <v>2267822</v>
      </c>
      <c r="Q17" s="8">
        <v>0</v>
      </c>
      <c r="R17" s="8">
        <v>0</v>
      </c>
      <c r="S17" s="8">
        <v>17504293</v>
      </c>
      <c r="T17" s="8">
        <v>6785917</v>
      </c>
      <c r="U17" s="8">
        <v>24290210</v>
      </c>
    </row>
    <row r="18" spans="1:21" x14ac:dyDescent="0.25">
      <c r="A18">
        <v>15</v>
      </c>
      <c r="B18" t="s">
        <v>34</v>
      </c>
      <c r="C18" s="8">
        <v>6667491</v>
      </c>
      <c r="D18" s="8">
        <v>440</v>
      </c>
      <c r="E18" s="8">
        <v>285839</v>
      </c>
      <c r="F18" s="8">
        <v>6381212</v>
      </c>
      <c r="G18" s="8">
        <v>1005</v>
      </c>
      <c r="H18" s="8">
        <v>47300</v>
      </c>
      <c r="I18" s="8">
        <v>1020281</v>
      </c>
      <c r="J18" s="8">
        <v>8104277</v>
      </c>
      <c r="K18" s="8">
        <v>31140</v>
      </c>
      <c r="L18" s="8">
        <v>357115</v>
      </c>
      <c r="M18" s="8">
        <v>178698</v>
      </c>
      <c r="N18" s="8">
        <v>379064</v>
      </c>
      <c r="O18" s="8">
        <v>16500092</v>
      </c>
      <c r="P18" s="8">
        <v>3523142</v>
      </c>
      <c r="Q18" s="8">
        <v>0</v>
      </c>
      <c r="R18" s="8">
        <v>0</v>
      </c>
      <c r="S18" s="8">
        <v>20023234</v>
      </c>
      <c r="T18" s="8">
        <v>3358274</v>
      </c>
      <c r="U18" s="8">
        <v>23381508</v>
      </c>
    </row>
    <row r="19" spans="1:21" x14ac:dyDescent="0.25">
      <c r="A19">
        <v>16</v>
      </c>
      <c r="B19" t="s">
        <v>35</v>
      </c>
      <c r="C19" s="8">
        <v>8472641</v>
      </c>
      <c r="D19" s="8">
        <v>4100</v>
      </c>
      <c r="E19" s="8">
        <v>357860</v>
      </c>
      <c r="F19" s="8">
        <v>8110681</v>
      </c>
      <c r="G19" s="8">
        <v>2300</v>
      </c>
      <c r="H19" s="8">
        <v>46510</v>
      </c>
      <c r="I19" s="8">
        <v>899518</v>
      </c>
      <c r="J19" s="8">
        <v>5561810</v>
      </c>
      <c r="K19" s="8">
        <v>27760</v>
      </c>
      <c r="L19" s="8">
        <v>1131370</v>
      </c>
      <c r="M19" s="8">
        <v>171444</v>
      </c>
      <c r="N19" s="8">
        <v>101376</v>
      </c>
      <c r="O19" s="8">
        <v>16052769</v>
      </c>
      <c r="P19" s="8">
        <v>2165990</v>
      </c>
      <c r="Q19" s="8">
        <v>25000</v>
      </c>
      <c r="R19" s="8">
        <v>8400</v>
      </c>
      <c r="S19" s="8">
        <v>18252159</v>
      </c>
      <c r="T19" s="8">
        <v>4076304</v>
      </c>
      <c r="U19" s="8">
        <v>22328463</v>
      </c>
    </row>
    <row r="20" spans="1:21" x14ac:dyDescent="0.25">
      <c r="A20">
        <v>17</v>
      </c>
      <c r="B20" t="s">
        <v>36</v>
      </c>
      <c r="C20" s="8">
        <v>16449994</v>
      </c>
      <c r="D20" s="8">
        <v>0</v>
      </c>
      <c r="E20" s="8">
        <v>659566</v>
      </c>
      <c r="F20" s="8">
        <v>15790428</v>
      </c>
      <c r="G20" s="8">
        <v>2895</v>
      </c>
      <c r="H20" s="8">
        <v>163000</v>
      </c>
      <c r="I20" s="8">
        <v>2469471</v>
      </c>
      <c r="J20" s="8">
        <v>7901273</v>
      </c>
      <c r="K20" s="8">
        <v>139500</v>
      </c>
      <c r="L20" s="8">
        <v>1415886</v>
      </c>
      <c r="M20" s="8">
        <v>223547</v>
      </c>
      <c r="N20" s="8">
        <v>1300173</v>
      </c>
      <c r="O20" s="8">
        <v>29406173</v>
      </c>
      <c r="P20" s="8">
        <v>6244339</v>
      </c>
      <c r="Q20" s="8">
        <v>0</v>
      </c>
      <c r="R20" s="8">
        <v>12000</v>
      </c>
      <c r="S20" s="8">
        <v>35662512</v>
      </c>
      <c r="T20" s="8">
        <v>12857592</v>
      </c>
      <c r="U20" s="8">
        <v>48520104</v>
      </c>
    </row>
    <row r="21" spans="1:21" x14ac:dyDescent="0.25">
      <c r="A21">
        <v>18</v>
      </c>
      <c r="B21" t="s">
        <v>37</v>
      </c>
      <c r="C21" s="8">
        <v>5841862</v>
      </c>
      <c r="D21" s="8">
        <v>0</v>
      </c>
      <c r="E21" s="8">
        <v>292645</v>
      </c>
      <c r="F21" s="8">
        <v>5549217</v>
      </c>
      <c r="G21" s="8">
        <v>0</v>
      </c>
      <c r="H21" s="8">
        <v>24225</v>
      </c>
      <c r="I21" s="8">
        <v>983230</v>
      </c>
      <c r="J21" s="8">
        <v>4759505</v>
      </c>
      <c r="K21" s="8">
        <v>33383</v>
      </c>
      <c r="L21" s="8">
        <v>342576</v>
      </c>
      <c r="M21" s="8">
        <v>47220</v>
      </c>
      <c r="N21" s="8">
        <v>128922</v>
      </c>
      <c r="O21" s="8">
        <v>11868278</v>
      </c>
      <c r="P21" s="8">
        <v>2127000</v>
      </c>
      <c r="Q21" s="8">
        <v>0</v>
      </c>
      <c r="R21" s="8">
        <v>40225</v>
      </c>
      <c r="S21" s="8">
        <v>14035503</v>
      </c>
      <c r="T21" s="8">
        <v>5356239</v>
      </c>
      <c r="U21" s="8">
        <v>19391742</v>
      </c>
    </row>
    <row r="22" spans="1:21" x14ac:dyDescent="0.25">
      <c r="A22">
        <v>19</v>
      </c>
      <c r="B22" t="s">
        <v>38</v>
      </c>
      <c r="C22" s="8">
        <v>5297771</v>
      </c>
      <c r="D22" s="8">
        <v>250</v>
      </c>
      <c r="E22" s="8">
        <v>276900</v>
      </c>
      <c r="F22" s="8">
        <v>5020621</v>
      </c>
      <c r="G22" s="8">
        <v>425</v>
      </c>
      <c r="H22" s="8">
        <v>12500</v>
      </c>
      <c r="I22" s="8">
        <v>820900</v>
      </c>
      <c r="J22" s="8">
        <v>4061561</v>
      </c>
      <c r="K22" s="8">
        <v>8300</v>
      </c>
      <c r="L22" s="8">
        <v>812701</v>
      </c>
      <c r="M22" s="8">
        <v>84185</v>
      </c>
      <c r="N22" s="8">
        <v>140050</v>
      </c>
      <c r="O22" s="8">
        <v>10961243</v>
      </c>
      <c r="P22" s="8">
        <v>1973629</v>
      </c>
      <c r="Q22" s="8">
        <v>0</v>
      </c>
      <c r="R22" s="8">
        <v>500</v>
      </c>
      <c r="S22" s="8">
        <v>12935372</v>
      </c>
      <c r="T22" s="8">
        <v>6526115</v>
      </c>
      <c r="U22" s="8">
        <v>19461487</v>
      </c>
    </row>
    <row r="23" spans="1:21" x14ac:dyDescent="0.25">
      <c r="A23">
        <v>20</v>
      </c>
      <c r="B23" t="s">
        <v>39</v>
      </c>
      <c r="C23" s="8">
        <v>4633766</v>
      </c>
      <c r="D23" s="8">
        <v>2993</v>
      </c>
      <c r="E23" s="8">
        <v>210895</v>
      </c>
      <c r="F23" s="8">
        <v>4419878</v>
      </c>
      <c r="G23" s="8">
        <v>960</v>
      </c>
      <c r="H23" s="8">
        <v>45000</v>
      </c>
      <c r="I23" s="8">
        <v>328401</v>
      </c>
      <c r="J23" s="8">
        <v>2879571</v>
      </c>
      <c r="K23" s="8">
        <v>14550</v>
      </c>
      <c r="L23" s="8">
        <v>275469</v>
      </c>
      <c r="M23" s="8">
        <v>30888</v>
      </c>
      <c r="N23" s="8">
        <v>235400</v>
      </c>
      <c r="O23" s="8">
        <v>8230117</v>
      </c>
      <c r="P23" s="8">
        <v>635327</v>
      </c>
      <c r="Q23" s="8">
        <v>0</v>
      </c>
      <c r="R23" s="8">
        <v>0</v>
      </c>
      <c r="S23" s="8">
        <v>8865444</v>
      </c>
      <c r="T23" s="8">
        <v>4143635</v>
      </c>
      <c r="U23" s="8">
        <v>13009079</v>
      </c>
    </row>
    <row r="24" spans="1:21" x14ac:dyDescent="0.25">
      <c r="A24">
        <v>21</v>
      </c>
      <c r="B24" t="s">
        <v>40</v>
      </c>
      <c r="C24" s="8">
        <v>7347169</v>
      </c>
      <c r="D24" s="8">
        <v>600</v>
      </c>
      <c r="E24" s="8">
        <v>440583</v>
      </c>
      <c r="F24" s="8">
        <v>6905986</v>
      </c>
      <c r="G24" s="8">
        <v>534</v>
      </c>
      <c r="H24" s="8">
        <v>36900</v>
      </c>
      <c r="I24" s="8">
        <v>1165999</v>
      </c>
      <c r="J24" s="8">
        <v>4628295</v>
      </c>
      <c r="K24" s="8">
        <v>19076</v>
      </c>
      <c r="L24" s="8">
        <v>533860</v>
      </c>
      <c r="M24" s="8">
        <v>318027</v>
      </c>
      <c r="N24" s="8">
        <v>256454</v>
      </c>
      <c r="O24" s="8">
        <v>13865131</v>
      </c>
      <c r="P24" s="8">
        <v>2781558</v>
      </c>
      <c r="Q24" s="8">
        <v>0</v>
      </c>
      <c r="R24" s="8">
        <v>0</v>
      </c>
      <c r="S24" s="8">
        <v>16646689</v>
      </c>
      <c r="T24" s="8">
        <v>6792648</v>
      </c>
      <c r="U24" s="8">
        <v>23439337</v>
      </c>
    </row>
    <row r="25" spans="1:21" x14ac:dyDescent="0.25">
      <c r="A25">
        <v>22</v>
      </c>
      <c r="B25" t="s">
        <v>41</v>
      </c>
      <c r="C25" s="8">
        <v>8194959</v>
      </c>
      <c r="D25" s="8">
        <v>0</v>
      </c>
      <c r="E25" s="8">
        <v>526560</v>
      </c>
      <c r="F25" s="8">
        <v>7668399</v>
      </c>
      <c r="G25" s="8">
        <v>1146</v>
      </c>
      <c r="H25" s="8">
        <v>54000</v>
      </c>
      <c r="I25" s="8">
        <v>1255673</v>
      </c>
      <c r="J25" s="8">
        <v>5279162</v>
      </c>
      <c r="K25" s="8">
        <v>31165</v>
      </c>
      <c r="L25" s="8">
        <v>515810</v>
      </c>
      <c r="M25" s="8">
        <v>175416</v>
      </c>
      <c r="N25" s="8">
        <v>224660</v>
      </c>
      <c r="O25" s="8">
        <v>15205431</v>
      </c>
      <c r="P25" s="8">
        <v>1700000</v>
      </c>
      <c r="Q25" s="8">
        <v>0</v>
      </c>
      <c r="R25" s="8">
        <v>11000</v>
      </c>
      <c r="S25" s="8">
        <v>16916431</v>
      </c>
      <c r="T25" s="8">
        <v>5258857</v>
      </c>
      <c r="U25" s="8">
        <v>22175288</v>
      </c>
    </row>
    <row r="26" spans="1:21" x14ac:dyDescent="0.25">
      <c r="A26">
        <v>23</v>
      </c>
      <c r="B26" t="s">
        <v>42</v>
      </c>
      <c r="C26" s="8">
        <v>17063115</v>
      </c>
      <c r="D26" s="8">
        <v>0</v>
      </c>
      <c r="E26" s="8">
        <v>815429</v>
      </c>
      <c r="F26" s="8">
        <v>16247686</v>
      </c>
      <c r="G26" s="8">
        <v>6500</v>
      </c>
      <c r="H26" s="8">
        <v>141600</v>
      </c>
      <c r="I26" s="8">
        <v>2812220</v>
      </c>
      <c r="J26" s="8">
        <v>8459485</v>
      </c>
      <c r="K26" s="8">
        <v>34075</v>
      </c>
      <c r="L26" s="8">
        <v>992165</v>
      </c>
      <c r="M26" s="8">
        <v>167248</v>
      </c>
      <c r="N26" s="8">
        <v>327850</v>
      </c>
      <c r="O26" s="8">
        <v>29188829</v>
      </c>
      <c r="P26" s="8">
        <v>1981506</v>
      </c>
      <c r="Q26" s="8">
        <v>0</v>
      </c>
      <c r="R26" s="8">
        <v>0</v>
      </c>
      <c r="S26" s="8">
        <v>31170335</v>
      </c>
      <c r="T26" s="8">
        <v>6801438</v>
      </c>
      <c r="U26" s="8">
        <v>37971773</v>
      </c>
    </row>
    <row r="27" spans="1:21" x14ac:dyDescent="0.25">
      <c r="A27">
        <v>24</v>
      </c>
      <c r="B27" t="s">
        <v>43</v>
      </c>
      <c r="C27" s="8">
        <v>7976672</v>
      </c>
      <c r="D27" s="8">
        <v>7372</v>
      </c>
      <c r="E27" s="8">
        <v>358900</v>
      </c>
      <c r="F27" s="8">
        <v>7610400</v>
      </c>
      <c r="G27" s="8">
        <v>880</v>
      </c>
      <c r="H27" s="8">
        <v>48000</v>
      </c>
      <c r="I27" s="8">
        <v>787595</v>
      </c>
      <c r="J27" s="8">
        <v>7367567</v>
      </c>
      <c r="K27" s="8">
        <v>3500</v>
      </c>
      <c r="L27" s="8">
        <v>792334</v>
      </c>
      <c r="M27" s="8">
        <v>112816</v>
      </c>
      <c r="N27" s="8">
        <v>134097</v>
      </c>
      <c r="O27" s="8">
        <v>16857189</v>
      </c>
      <c r="P27" s="8">
        <v>2690500</v>
      </c>
      <c r="Q27" s="8">
        <v>0</v>
      </c>
      <c r="R27" s="8">
        <v>226500</v>
      </c>
      <c r="S27" s="8">
        <v>19774189</v>
      </c>
      <c r="T27" s="8">
        <v>7352146</v>
      </c>
      <c r="U27" s="8">
        <v>27126335</v>
      </c>
    </row>
    <row r="28" spans="1:21" x14ac:dyDescent="0.25">
      <c r="A28">
        <v>25</v>
      </c>
      <c r="B28" t="s">
        <v>44</v>
      </c>
      <c r="C28" s="8">
        <v>20802783</v>
      </c>
      <c r="D28" s="8">
        <v>0</v>
      </c>
      <c r="E28" s="8">
        <v>4</v>
      </c>
      <c r="F28" s="8">
        <v>20802779</v>
      </c>
      <c r="G28" s="8">
        <v>0</v>
      </c>
      <c r="H28" s="8">
        <v>154000</v>
      </c>
      <c r="I28" s="8">
        <v>572031</v>
      </c>
      <c r="J28" s="8">
        <v>10301755</v>
      </c>
      <c r="K28" s="8">
        <v>193165</v>
      </c>
      <c r="L28" s="8">
        <v>2585850</v>
      </c>
      <c r="M28" s="8">
        <v>262170</v>
      </c>
      <c r="N28" s="8">
        <v>325850</v>
      </c>
      <c r="O28" s="8">
        <v>35197600</v>
      </c>
      <c r="P28" s="8">
        <v>5854906</v>
      </c>
      <c r="Q28" s="8">
        <v>0</v>
      </c>
      <c r="R28" s="8">
        <v>0</v>
      </c>
      <c r="S28" s="8">
        <v>41052506</v>
      </c>
      <c r="T28" s="8">
        <v>24901865</v>
      </c>
      <c r="U28" s="8">
        <v>65954371</v>
      </c>
    </row>
    <row r="29" spans="1:21" x14ac:dyDescent="0.25">
      <c r="A29">
        <v>26</v>
      </c>
      <c r="B29" t="s">
        <v>45</v>
      </c>
      <c r="C29" s="8">
        <v>3279522</v>
      </c>
      <c r="D29" s="8">
        <v>0</v>
      </c>
      <c r="E29" s="8">
        <v>207483</v>
      </c>
      <c r="F29" s="8">
        <v>3072039</v>
      </c>
      <c r="G29" s="8">
        <v>530</v>
      </c>
      <c r="H29" s="8">
        <v>15110</v>
      </c>
      <c r="I29" s="8">
        <v>588303</v>
      </c>
      <c r="J29" s="8">
        <v>3690889</v>
      </c>
      <c r="K29" s="8">
        <v>800</v>
      </c>
      <c r="L29" s="8">
        <v>170994</v>
      </c>
      <c r="M29" s="8">
        <v>119737</v>
      </c>
      <c r="N29" s="8">
        <v>177608</v>
      </c>
      <c r="O29" s="8">
        <v>7836010</v>
      </c>
      <c r="P29" s="8">
        <v>804843</v>
      </c>
      <c r="Q29" s="8">
        <v>0</v>
      </c>
      <c r="R29" s="8">
        <v>0</v>
      </c>
      <c r="S29" s="8">
        <v>8640853</v>
      </c>
      <c r="T29" s="8">
        <v>2110201</v>
      </c>
      <c r="U29" s="8">
        <v>10751054</v>
      </c>
    </row>
    <row r="30" spans="1:21" x14ac:dyDescent="0.25">
      <c r="A30">
        <v>27</v>
      </c>
      <c r="B30" t="s">
        <v>46</v>
      </c>
      <c r="C30" s="8">
        <v>3293472</v>
      </c>
      <c r="D30" s="8">
        <v>0</v>
      </c>
      <c r="E30" s="8">
        <v>1</v>
      </c>
      <c r="F30" s="8">
        <v>3293471</v>
      </c>
      <c r="G30" s="8">
        <v>0</v>
      </c>
      <c r="H30" s="8">
        <v>32700</v>
      </c>
      <c r="I30" s="8">
        <v>314862</v>
      </c>
      <c r="J30" s="8">
        <v>3680650</v>
      </c>
      <c r="K30" s="8">
        <v>8388</v>
      </c>
      <c r="L30" s="8">
        <v>236500</v>
      </c>
      <c r="M30" s="8">
        <v>10000</v>
      </c>
      <c r="N30" s="8">
        <v>208045</v>
      </c>
      <c r="O30" s="8">
        <v>7784616</v>
      </c>
      <c r="P30" s="8">
        <v>464484</v>
      </c>
      <c r="Q30" s="8">
        <v>0</v>
      </c>
      <c r="R30" s="8">
        <v>25000</v>
      </c>
      <c r="S30" s="8">
        <v>8274100</v>
      </c>
      <c r="T30" s="8">
        <v>1577840</v>
      </c>
      <c r="U30" s="8">
        <v>9851940</v>
      </c>
    </row>
    <row r="31" spans="1:21" x14ac:dyDescent="0.25">
      <c r="A31">
        <v>28</v>
      </c>
      <c r="B31" t="s">
        <v>47</v>
      </c>
      <c r="C31" s="8">
        <v>8694042</v>
      </c>
      <c r="D31" s="8">
        <v>4050</v>
      </c>
      <c r="E31" s="8">
        <v>538925</v>
      </c>
      <c r="F31" s="8">
        <v>8151067</v>
      </c>
      <c r="G31" s="8">
        <v>450</v>
      </c>
      <c r="H31" s="8">
        <v>30700</v>
      </c>
      <c r="I31" s="8">
        <v>1207603</v>
      </c>
      <c r="J31" s="8">
        <v>6029079</v>
      </c>
      <c r="K31" s="8">
        <v>23050</v>
      </c>
      <c r="L31" s="8">
        <v>444040</v>
      </c>
      <c r="M31" s="8">
        <v>136445</v>
      </c>
      <c r="N31" s="8">
        <v>220534</v>
      </c>
      <c r="O31" s="8">
        <v>16242968</v>
      </c>
      <c r="P31" s="8">
        <v>2219826</v>
      </c>
      <c r="Q31" s="8">
        <v>0</v>
      </c>
      <c r="R31" s="8">
        <v>0</v>
      </c>
      <c r="S31" s="8">
        <v>18462794</v>
      </c>
      <c r="T31" s="8">
        <v>6764196</v>
      </c>
      <c r="U31" s="8">
        <v>25226990</v>
      </c>
    </row>
    <row r="32" spans="1:21" x14ac:dyDescent="0.25">
      <c r="A32">
        <v>29</v>
      </c>
      <c r="B32" t="s">
        <v>48</v>
      </c>
      <c r="C32" s="8">
        <v>12971407</v>
      </c>
      <c r="D32" s="8">
        <v>9877</v>
      </c>
      <c r="E32" s="8">
        <v>785532</v>
      </c>
      <c r="F32" s="8">
        <v>12175998</v>
      </c>
      <c r="G32" s="8">
        <v>5650</v>
      </c>
      <c r="H32" s="8">
        <v>130800</v>
      </c>
      <c r="I32" s="8">
        <v>2511700</v>
      </c>
      <c r="J32" s="8">
        <v>6313431</v>
      </c>
      <c r="K32" s="8">
        <v>49400</v>
      </c>
      <c r="L32" s="8">
        <v>963463</v>
      </c>
      <c r="M32" s="8">
        <v>177409</v>
      </c>
      <c r="N32" s="8">
        <v>387607</v>
      </c>
      <c r="O32" s="8">
        <v>22715458</v>
      </c>
      <c r="P32" s="8">
        <v>2009135</v>
      </c>
      <c r="Q32" s="8">
        <v>2207066</v>
      </c>
      <c r="R32" s="8">
        <v>0</v>
      </c>
      <c r="S32" s="8">
        <v>26931659</v>
      </c>
      <c r="T32" s="8">
        <v>9182287</v>
      </c>
      <c r="U32" s="8">
        <v>36113946</v>
      </c>
    </row>
    <row r="33" spans="1:21" x14ac:dyDescent="0.25">
      <c r="A33">
        <v>30</v>
      </c>
      <c r="B33" t="s">
        <v>49</v>
      </c>
      <c r="C33" s="8">
        <v>8917593</v>
      </c>
      <c r="D33" s="8">
        <v>20100</v>
      </c>
      <c r="E33" s="8">
        <v>253951</v>
      </c>
      <c r="F33" s="8">
        <v>8643542</v>
      </c>
      <c r="G33" s="8">
        <v>20100</v>
      </c>
      <c r="H33" s="8">
        <v>42100</v>
      </c>
      <c r="I33" s="8">
        <v>1948386</v>
      </c>
      <c r="J33" s="8">
        <v>4432875</v>
      </c>
      <c r="K33" s="8">
        <v>63100</v>
      </c>
      <c r="L33" s="8">
        <v>677430</v>
      </c>
      <c r="M33" s="8">
        <v>227080</v>
      </c>
      <c r="N33" s="8">
        <v>390525</v>
      </c>
      <c r="O33" s="8">
        <v>16445138</v>
      </c>
      <c r="P33" s="8">
        <v>3067227</v>
      </c>
      <c r="Q33" s="8">
        <v>100</v>
      </c>
      <c r="R33" s="8">
        <v>1000</v>
      </c>
      <c r="S33" s="8">
        <v>19513465</v>
      </c>
      <c r="T33" s="8">
        <v>10580888</v>
      </c>
      <c r="U33" s="8">
        <v>30094353</v>
      </c>
    </row>
    <row r="34" spans="1:21" x14ac:dyDescent="0.25">
      <c r="A34">
        <v>31</v>
      </c>
      <c r="B34" t="s">
        <v>50</v>
      </c>
      <c r="C34" s="8">
        <v>30067856</v>
      </c>
      <c r="D34" s="8">
        <v>14120</v>
      </c>
      <c r="E34" s="8">
        <v>1531500</v>
      </c>
      <c r="F34" s="8">
        <v>28522236</v>
      </c>
      <c r="G34" s="8">
        <v>14120</v>
      </c>
      <c r="H34" s="8">
        <v>229250</v>
      </c>
      <c r="I34" s="8">
        <v>5128061</v>
      </c>
      <c r="J34" s="8">
        <v>8903748</v>
      </c>
      <c r="K34" s="8">
        <v>89150</v>
      </c>
      <c r="L34" s="8">
        <v>2298008</v>
      </c>
      <c r="M34" s="8">
        <v>290685</v>
      </c>
      <c r="N34" s="8">
        <v>153547</v>
      </c>
      <c r="O34" s="8">
        <v>45628805</v>
      </c>
      <c r="P34" s="8">
        <v>5864613</v>
      </c>
      <c r="Q34" s="8">
        <v>317584</v>
      </c>
      <c r="R34" s="8">
        <v>0</v>
      </c>
      <c r="S34" s="8">
        <v>51811002</v>
      </c>
      <c r="T34" s="8">
        <v>18199452</v>
      </c>
      <c r="U34" s="8">
        <v>70010454</v>
      </c>
    </row>
    <row r="35" spans="1:21" x14ac:dyDescent="0.25">
      <c r="A35">
        <v>32</v>
      </c>
      <c r="B35" t="s">
        <v>51</v>
      </c>
      <c r="C35" s="8">
        <v>4488871</v>
      </c>
      <c r="D35" s="8">
        <v>250</v>
      </c>
      <c r="E35" s="8">
        <v>251095</v>
      </c>
      <c r="F35" s="8">
        <v>4237526</v>
      </c>
      <c r="G35" s="8">
        <v>250</v>
      </c>
      <c r="H35" s="8">
        <v>21150</v>
      </c>
      <c r="I35" s="8">
        <v>427946</v>
      </c>
      <c r="J35" s="8">
        <v>3020778</v>
      </c>
      <c r="K35" s="8">
        <v>13500</v>
      </c>
      <c r="L35" s="8">
        <v>312802</v>
      </c>
      <c r="M35" s="8">
        <v>20846</v>
      </c>
      <c r="N35" s="8">
        <v>168615</v>
      </c>
      <c r="O35" s="8">
        <v>8223413</v>
      </c>
      <c r="P35" s="8">
        <v>985013</v>
      </c>
      <c r="Q35" s="8">
        <v>0</v>
      </c>
      <c r="R35" s="8">
        <v>0</v>
      </c>
      <c r="S35" s="8">
        <v>9208426</v>
      </c>
      <c r="T35" s="8">
        <v>4096521</v>
      </c>
      <c r="U35" s="8">
        <v>13304947</v>
      </c>
    </row>
    <row r="36" spans="1:21" x14ac:dyDescent="0.25">
      <c r="A36">
        <v>33</v>
      </c>
      <c r="B36" t="s">
        <v>52</v>
      </c>
      <c r="C36" s="8">
        <v>7796395</v>
      </c>
      <c r="D36" s="8">
        <v>2950</v>
      </c>
      <c r="E36" s="8">
        <v>460539</v>
      </c>
      <c r="F36" s="8">
        <v>7332906</v>
      </c>
      <c r="G36" s="8">
        <v>5050</v>
      </c>
      <c r="H36" s="8">
        <v>59210</v>
      </c>
      <c r="I36" s="8">
        <v>803373</v>
      </c>
      <c r="J36" s="8">
        <v>5889609</v>
      </c>
      <c r="K36" s="8">
        <v>22750</v>
      </c>
      <c r="L36" s="8">
        <v>887082</v>
      </c>
      <c r="M36" s="8">
        <v>66150</v>
      </c>
      <c r="N36" s="8">
        <v>447396</v>
      </c>
      <c r="O36" s="8">
        <v>15513526</v>
      </c>
      <c r="P36" s="8">
        <v>1893954</v>
      </c>
      <c r="Q36" s="8">
        <v>350000</v>
      </c>
      <c r="R36" s="8">
        <v>10000</v>
      </c>
      <c r="S36" s="8">
        <v>17767480</v>
      </c>
      <c r="T36" s="8">
        <v>4350576</v>
      </c>
      <c r="U36" s="8">
        <v>22118056</v>
      </c>
    </row>
    <row r="37" spans="1:21" x14ac:dyDescent="0.25">
      <c r="A37">
        <v>34</v>
      </c>
      <c r="B37" t="s">
        <v>53</v>
      </c>
      <c r="C37" s="8">
        <v>6009933</v>
      </c>
      <c r="D37" s="8">
        <v>0</v>
      </c>
      <c r="E37" s="8">
        <v>343594</v>
      </c>
      <c r="F37" s="8">
        <v>5666339</v>
      </c>
      <c r="G37" s="8">
        <v>0</v>
      </c>
      <c r="H37" s="8">
        <v>13200</v>
      </c>
      <c r="I37" s="8">
        <v>1428141</v>
      </c>
      <c r="J37" s="8">
        <v>5416664</v>
      </c>
      <c r="K37" s="8">
        <v>25500</v>
      </c>
      <c r="L37" s="8">
        <v>477690</v>
      </c>
      <c r="M37" s="8">
        <v>72550</v>
      </c>
      <c r="N37" s="8">
        <v>302977</v>
      </c>
      <c r="O37" s="8">
        <v>13403061</v>
      </c>
      <c r="P37" s="8">
        <v>1256895</v>
      </c>
      <c r="Q37" s="8">
        <v>0</v>
      </c>
      <c r="R37" s="8">
        <v>0</v>
      </c>
      <c r="S37" s="8">
        <v>14659956</v>
      </c>
      <c r="T37" s="8">
        <v>7114780</v>
      </c>
      <c r="U37" s="8">
        <v>21774736</v>
      </c>
    </row>
    <row r="38" spans="1:21" x14ac:dyDescent="0.25">
      <c r="A38">
        <v>35</v>
      </c>
      <c r="B38" t="s">
        <v>54</v>
      </c>
      <c r="C38" s="8">
        <v>6516570</v>
      </c>
      <c r="D38" s="8">
        <v>1250</v>
      </c>
      <c r="E38" s="8">
        <v>305923</v>
      </c>
      <c r="F38" s="8">
        <v>6209397</v>
      </c>
      <c r="G38" s="8">
        <v>1250</v>
      </c>
      <c r="H38" s="8">
        <v>21025</v>
      </c>
      <c r="I38" s="8">
        <v>2366946</v>
      </c>
      <c r="J38" s="8">
        <v>5728107</v>
      </c>
      <c r="K38" s="8">
        <v>16750</v>
      </c>
      <c r="L38" s="8">
        <v>617150</v>
      </c>
      <c r="M38" s="8">
        <v>124836</v>
      </c>
      <c r="N38" s="8">
        <v>98994</v>
      </c>
      <c r="O38" s="8">
        <v>15184455</v>
      </c>
      <c r="P38" s="8">
        <v>2000682</v>
      </c>
      <c r="Q38" s="8">
        <v>0</v>
      </c>
      <c r="R38" s="8">
        <v>12000</v>
      </c>
      <c r="S38" s="8">
        <v>17197137</v>
      </c>
      <c r="T38" s="8">
        <v>6132942</v>
      </c>
      <c r="U38" s="8">
        <v>23330079</v>
      </c>
    </row>
    <row r="39" spans="1:21" x14ac:dyDescent="0.25">
      <c r="A39">
        <v>36</v>
      </c>
      <c r="B39" t="s">
        <v>55</v>
      </c>
      <c r="C39" s="8">
        <v>4787633</v>
      </c>
      <c r="D39" s="8">
        <v>0</v>
      </c>
      <c r="E39" s="8">
        <v>309904</v>
      </c>
      <c r="F39" s="8">
        <v>4477729</v>
      </c>
      <c r="G39" s="8">
        <v>1400</v>
      </c>
      <c r="H39" s="8">
        <v>24045</v>
      </c>
      <c r="I39" s="8">
        <v>994383</v>
      </c>
      <c r="J39" s="8">
        <v>3645623</v>
      </c>
      <c r="K39" s="8">
        <v>26700</v>
      </c>
      <c r="L39" s="8">
        <v>283375</v>
      </c>
      <c r="M39" s="8">
        <v>76597</v>
      </c>
      <c r="N39" s="8">
        <v>68720</v>
      </c>
      <c r="O39" s="8">
        <v>9598572</v>
      </c>
      <c r="P39" s="8">
        <v>1233191</v>
      </c>
      <c r="Q39" s="8">
        <v>604648</v>
      </c>
      <c r="R39" s="8">
        <v>24000</v>
      </c>
      <c r="S39" s="8">
        <v>11460411</v>
      </c>
      <c r="T39" s="8">
        <v>8815934</v>
      </c>
      <c r="U39" s="8">
        <v>20276345</v>
      </c>
    </row>
    <row r="40" spans="1:21" x14ac:dyDescent="0.25">
      <c r="A40">
        <v>37</v>
      </c>
      <c r="B40" t="s">
        <v>56</v>
      </c>
      <c r="C40" s="8">
        <v>4923298</v>
      </c>
      <c r="D40" s="8">
        <v>0</v>
      </c>
      <c r="E40" s="8">
        <v>291650</v>
      </c>
      <c r="F40" s="8">
        <v>4631648</v>
      </c>
      <c r="G40" s="8">
        <v>0</v>
      </c>
      <c r="H40" s="8">
        <v>15000</v>
      </c>
      <c r="I40" s="8">
        <v>685633</v>
      </c>
      <c r="J40" s="8">
        <v>4095041</v>
      </c>
      <c r="K40" s="8">
        <v>65975</v>
      </c>
      <c r="L40" s="8">
        <v>373400</v>
      </c>
      <c r="M40" s="8">
        <v>56306</v>
      </c>
      <c r="N40" s="8">
        <v>796200</v>
      </c>
      <c r="O40" s="8">
        <v>10719203</v>
      </c>
      <c r="P40" s="8">
        <v>1255000</v>
      </c>
      <c r="Q40" s="8">
        <v>0</v>
      </c>
      <c r="R40" s="8">
        <v>15000</v>
      </c>
      <c r="S40" s="8">
        <v>11989203</v>
      </c>
      <c r="T40" s="8">
        <v>3979866</v>
      </c>
      <c r="U40" s="8">
        <v>15969069</v>
      </c>
    </row>
    <row r="41" spans="1:21" x14ac:dyDescent="0.25">
      <c r="A41">
        <v>38</v>
      </c>
      <c r="B41" t="s">
        <v>57</v>
      </c>
      <c r="C41" s="8">
        <v>5883580</v>
      </c>
      <c r="D41" s="8">
        <v>0</v>
      </c>
      <c r="E41" s="8">
        <v>253380</v>
      </c>
      <c r="F41" s="8">
        <v>5630200</v>
      </c>
      <c r="G41" s="8">
        <v>228</v>
      </c>
      <c r="H41" s="8">
        <v>3000</v>
      </c>
      <c r="I41" s="8">
        <v>627192</v>
      </c>
      <c r="J41" s="8">
        <v>8256235</v>
      </c>
      <c r="K41" s="8">
        <v>8650</v>
      </c>
      <c r="L41" s="8">
        <v>314391</v>
      </c>
      <c r="M41" s="8">
        <v>40775</v>
      </c>
      <c r="N41" s="8">
        <v>218435</v>
      </c>
      <c r="O41" s="8">
        <v>15099106</v>
      </c>
      <c r="P41" s="8">
        <v>1622669</v>
      </c>
      <c r="Q41" s="8">
        <v>0</v>
      </c>
      <c r="R41" s="8">
        <v>0</v>
      </c>
      <c r="S41" s="8">
        <v>16721775</v>
      </c>
      <c r="T41" s="8">
        <v>5260505</v>
      </c>
      <c r="U41" s="8">
        <v>21982280</v>
      </c>
    </row>
    <row r="42" spans="1:21" x14ac:dyDescent="0.25">
      <c r="A42">
        <v>39</v>
      </c>
      <c r="B42" t="s">
        <v>58</v>
      </c>
      <c r="C42" s="8">
        <v>4486014</v>
      </c>
      <c r="D42" s="8">
        <v>0</v>
      </c>
      <c r="E42" s="8">
        <v>159680</v>
      </c>
      <c r="F42" s="8">
        <v>4326334</v>
      </c>
      <c r="G42" s="8">
        <v>700</v>
      </c>
      <c r="H42" s="8">
        <v>37000</v>
      </c>
      <c r="I42" s="8">
        <v>761414</v>
      </c>
      <c r="J42" s="8">
        <v>5098056</v>
      </c>
      <c r="K42" s="8">
        <v>23100</v>
      </c>
      <c r="L42" s="8">
        <v>610310</v>
      </c>
      <c r="M42" s="8">
        <v>92966</v>
      </c>
      <c r="N42" s="8">
        <v>446175</v>
      </c>
      <c r="O42" s="8">
        <v>11396055</v>
      </c>
      <c r="P42" s="8">
        <v>1692350</v>
      </c>
      <c r="Q42" s="8">
        <v>2000000</v>
      </c>
      <c r="R42" s="8">
        <v>500</v>
      </c>
      <c r="S42" s="8">
        <v>15088905</v>
      </c>
      <c r="T42" s="8">
        <v>5055834</v>
      </c>
      <c r="U42" s="8">
        <v>20144739</v>
      </c>
    </row>
    <row r="43" spans="1:21" x14ac:dyDescent="0.25">
      <c r="A43">
        <v>40</v>
      </c>
      <c r="B43" t="s">
        <v>59</v>
      </c>
      <c r="C43" s="8">
        <v>7400470</v>
      </c>
      <c r="D43" s="8">
        <v>5000</v>
      </c>
      <c r="E43" s="8">
        <v>355946</v>
      </c>
      <c r="F43" s="8">
        <v>7039524</v>
      </c>
      <c r="G43" s="8">
        <v>1500</v>
      </c>
      <c r="H43" s="8">
        <v>21500</v>
      </c>
      <c r="I43" s="8">
        <v>1194387</v>
      </c>
      <c r="J43" s="8">
        <v>6523456</v>
      </c>
      <c r="K43" s="8">
        <v>19475</v>
      </c>
      <c r="L43" s="8">
        <v>1444824</v>
      </c>
      <c r="M43" s="8">
        <v>243775</v>
      </c>
      <c r="N43" s="8">
        <v>2332325</v>
      </c>
      <c r="O43" s="8">
        <v>18820766</v>
      </c>
      <c r="P43" s="8">
        <v>3094680</v>
      </c>
      <c r="Q43" s="8">
        <v>0</v>
      </c>
      <c r="R43" s="8">
        <v>4100</v>
      </c>
      <c r="S43" s="8">
        <v>21919546</v>
      </c>
      <c r="T43" s="8">
        <v>18218106</v>
      </c>
      <c r="U43" s="8">
        <v>40137652</v>
      </c>
    </row>
    <row r="44" spans="1:21" x14ac:dyDescent="0.25">
      <c r="A44">
        <v>41</v>
      </c>
      <c r="B44" t="s">
        <v>60</v>
      </c>
      <c r="C44" s="8">
        <v>5280949</v>
      </c>
      <c r="D44" s="8">
        <v>0</v>
      </c>
      <c r="E44" s="8">
        <v>147000</v>
      </c>
      <c r="F44" s="8">
        <v>5133949</v>
      </c>
      <c r="G44" s="8">
        <v>1400</v>
      </c>
      <c r="H44" s="8">
        <v>30000</v>
      </c>
      <c r="I44" s="8">
        <v>508448</v>
      </c>
      <c r="J44" s="8">
        <v>3934480</v>
      </c>
      <c r="K44" s="8">
        <v>17275</v>
      </c>
      <c r="L44" s="8">
        <v>359873</v>
      </c>
      <c r="M44" s="8">
        <v>207606</v>
      </c>
      <c r="N44" s="8">
        <v>260750</v>
      </c>
      <c r="O44" s="8">
        <v>10453781</v>
      </c>
      <c r="P44" s="8">
        <v>2170000</v>
      </c>
      <c r="Q44" s="8">
        <v>0</v>
      </c>
      <c r="R44" s="8">
        <v>0</v>
      </c>
      <c r="S44" s="8">
        <v>12623781</v>
      </c>
      <c r="T44" s="8">
        <v>4498642</v>
      </c>
      <c r="U44" s="8">
        <v>17122423</v>
      </c>
    </row>
    <row r="45" spans="1:21" x14ac:dyDescent="0.25">
      <c r="A45">
        <v>42</v>
      </c>
      <c r="B45" t="s">
        <v>61</v>
      </c>
      <c r="C45" s="8">
        <v>7398441</v>
      </c>
      <c r="D45" s="8">
        <v>0</v>
      </c>
      <c r="E45" s="8">
        <v>375730</v>
      </c>
      <c r="F45" s="8">
        <v>7022711</v>
      </c>
      <c r="G45" s="8">
        <v>1540</v>
      </c>
      <c r="H45" s="8">
        <v>0</v>
      </c>
      <c r="I45" s="8">
        <v>1580529</v>
      </c>
      <c r="J45" s="8">
        <v>6294811</v>
      </c>
      <c r="K45" s="8">
        <v>2000</v>
      </c>
      <c r="L45" s="8">
        <v>424415</v>
      </c>
      <c r="M45" s="8">
        <v>137871</v>
      </c>
      <c r="N45" s="8">
        <v>1483853</v>
      </c>
      <c r="O45" s="8">
        <v>16947730</v>
      </c>
      <c r="P45" s="8">
        <v>1963645</v>
      </c>
      <c r="Q45" s="8">
        <v>17000</v>
      </c>
      <c r="R45" s="8">
        <v>0</v>
      </c>
      <c r="S45" s="8">
        <v>18928375</v>
      </c>
      <c r="T45" s="8">
        <v>7439308</v>
      </c>
      <c r="U45" s="8">
        <v>26367683</v>
      </c>
    </row>
    <row r="46" spans="1:21" x14ac:dyDescent="0.25">
      <c r="A46">
        <v>43</v>
      </c>
      <c r="B46" t="s">
        <v>62</v>
      </c>
      <c r="C46" s="8">
        <v>8230972</v>
      </c>
      <c r="D46" s="8">
        <v>3500</v>
      </c>
      <c r="E46" s="8">
        <v>391264</v>
      </c>
      <c r="F46" s="8">
        <v>7836208</v>
      </c>
      <c r="G46" s="8">
        <v>5100</v>
      </c>
      <c r="H46" s="8">
        <v>51500</v>
      </c>
      <c r="I46" s="8">
        <v>694810</v>
      </c>
      <c r="J46" s="8">
        <v>4589114</v>
      </c>
      <c r="K46" s="8">
        <v>32500</v>
      </c>
      <c r="L46" s="8">
        <v>648330</v>
      </c>
      <c r="M46" s="8">
        <v>125140</v>
      </c>
      <c r="N46" s="8">
        <v>205460</v>
      </c>
      <c r="O46" s="8">
        <v>14188162</v>
      </c>
      <c r="P46" s="8">
        <v>2011500</v>
      </c>
      <c r="Q46" s="8">
        <v>0</v>
      </c>
      <c r="R46" s="8">
        <v>0</v>
      </c>
      <c r="S46" s="8">
        <v>16199662</v>
      </c>
      <c r="T46" s="8">
        <v>9765210</v>
      </c>
      <c r="U46" s="8">
        <v>25964872</v>
      </c>
    </row>
    <row r="47" spans="1:21" x14ac:dyDescent="0.25">
      <c r="A47">
        <v>44</v>
      </c>
      <c r="B47" t="s">
        <v>63</v>
      </c>
      <c r="C47" s="8">
        <v>7423722</v>
      </c>
      <c r="D47" s="8">
        <v>0</v>
      </c>
      <c r="E47" s="8">
        <v>263546</v>
      </c>
      <c r="F47" s="8">
        <v>7160176</v>
      </c>
      <c r="G47" s="8">
        <v>3467</v>
      </c>
      <c r="H47" s="8">
        <v>53300</v>
      </c>
      <c r="I47" s="8">
        <v>514866</v>
      </c>
      <c r="J47" s="8">
        <v>3880997</v>
      </c>
      <c r="K47" s="8">
        <v>56100</v>
      </c>
      <c r="L47" s="8">
        <v>478070</v>
      </c>
      <c r="M47" s="8">
        <v>59640</v>
      </c>
      <c r="N47" s="8">
        <v>62600</v>
      </c>
      <c r="O47" s="8">
        <v>12269216</v>
      </c>
      <c r="P47" s="8">
        <v>1373344</v>
      </c>
      <c r="Q47" s="8">
        <v>0</v>
      </c>
      <c r="R47" s="8">
        <v>0</v>
      </c>
      <c r="S47" s="8">
        <v>13642560</v>
      </c>
      <c r="T47" s="8">
        <v>7018408</v>
      </c>
      <c r="U47" s="8">
        <v>20660968</v>
      </c>
    </row>
    <row r="48" spans="1:21" x14ac:dyDescent="0.25">
      <c r="A48">
        <v>45</v>
      </c>
      <c r="B48" t="s">
        <v>64</v>
      </c>
      <c r="C48" s="8">
        <v>5044744</v>
      </c>
      <c r="D48" s="8">
        <v>0</v>
      </c>
      <c r="E48" s="8">
        <v>289200</v>
      </c>
      <c r="F48" s="8">
        <v>4755544</v>
      </c>
      <c r="G48" s="8">
        <v>1250</v>
      </c>
      <c r="H48" s="8">
        <v>10100</v>
      </c>
      <c r="I48" s="8">
        <v>2357156</v>
      </c>
      <c r="J48" s="8">
        <v>3815958</v>
      </c>
      <c r="K48" s="8">
        <v>12500</v>
      </c>
      <c r="L48" s="8">
        <v>525523</v>
      </c>
      <c r="M48" s="8">
        <v>126028</v>
      </c>
      <c r="N48" s="8">
        <v>204514</v>
      </c>
      <c r="O48" s="8">
        <v>11808573</v>
      </c>
      <c r="P48" s="8">
        <v>1681412</v>
      </c>
      <c r="Q48" s="8">
        <v>0</v>
      </c>
      <c r="R48" s="8">
        <v>0</v>
      </c>
      <c r="S48" s="8">
        <v>13489985</v>
      </c>
      <c r="T48" s="8">
        <v>5626064</v>
      </c>
      <c r="U48" s="8">
        <v>19116049</v>
      </c>
    </row>
    <row r="49" spans="1:21" x14ac:dyDescent="0.25">
      <c r="A49">
        <v>46</v>
      </c>
      <c r="B49" t="s">
        <v>65</v>
      </c>
      <c r="C49" s="8">
        <v>5090408</v>
      </c>
      <c r="D49" s="8">
        <v>0</v>
      </c>
      <c r="E49" s="8">
        <v>246556</v>
      </c>
      <c r="F49" s="8">
        <v>4843852</v>
      </c>
      <c r="G49" s="8">
        <v>811</v>
      </c>
      <c r="H49" s="8">
        <v>26975</v>
      </c>
      <c r="I49" s="8">
        <v>509982</v>
      </c>
      <c r="J49" s="8">
        <v>2668768</v>
      </c>
      <c r="K49" s="8">
        <v>6450</v>
      </c>
      <c r="L49" s="8">
        <v>306800</v>
      </c>
      <c r="M49" s="8">
        <v>155325</v>
      </c>
      <c r="N49" s="8">
        <v>231277</v>
      </c>
      <c r="O49" s="8">
        <v>8750240</v>
      </c>
      <c r="P49" s="8">
        <v>1589733</v>
      </c>
      <c r="Q49" s="8">
        <v>0</v>
      </c>
      <c r="R49" s="8">
        <v>4500</v>
      </c>
      <c r="S49" s="8">
        <v>10344473</v>
      </c>
      <c r="T49" s="8">
        <v>5595581</v>
      </c>
      <c r="U49" s="8">
        <v>15940054</v>
      </c>
    </row>
    <row r="50" spans="1:21" x14ac:dyDescent="0.25">
      <c r="A50">
        <v>47</v>
      </c>
      <c r="B50" t="s">
        <v>66</v>
      </c>
      <c r="C50" s="8">
        <v>2224521</v>
      </c>
      <c r="D50" s="8">
        <v>175</v>
      </c>
      <c r="E50" s="8">
        <v>123500</v>
      </c>
      <c r="F50" s="8">
        <v>2100846</v>
      </c>
      <c r="G50" s="8">
        <v>175</v>
      </c>
      <c r="H50" s="8">
        <v>15000</v>
      </c>
      <c r="I50" s="8">
        <v>506007</v>
      </c>
      <c r="J50" s="8">
        <v>2727585</v>
      </c>
      <c r="K50" s="8">
        <v>17250</v>
      </c>
      <c r="L50" s="8">
        <v>200990</v>
      </c>
      <c r="M50" s="8">
        <v>7760</v>
      </c>
      <c r="N50" s="8">
        <v>251625</v>
      </c>
      <c r="O50" s="8">
        <v>5827238</v>
      </c>
      <c r="P50" s="8">
        <v>1112523</v>
      </c>
      <c r="Q50" s="8">
        <v>0</v>
      </c>
      <c r="R50" s="8">
        <v>0</v>
      </c>
      <c r="S50" s="8">
        <v>6939761</v>
      </c>
      <c r="T50" s="8">
        <v>3269428</v>
      </c>
      <c r="U50" s="8">
        <v>10209189</v>
      </c>
    </row>
    <row r="51" spans="1:21" x14ac:dyDescent="0.25">
      <c r="A51">
        <v>48</v>
      </c>
      <c r="B51" t="s">
        <v>67</v>
      </c>
      <c r="C51" s="8">
        <v>7950685</v>
      </c>
      <c r="D51" s="8">
        <v>7301</v>
      </c>
      <c r="E51" s="8">
        <v>373271</v>
      </c>
      <c r="F51" s="8">
        <v>7570113</v>
      </c>
      <c r="G51" s="8">
        <v>9361</v>
      </c>
      <c r="H51" s="8">
        <v>36250</v>
      </c>
      <c r="I51" s="8">
        <v>2061362</v>
      </c>
      <c r="J51" s="8">
        <v>5145408</v>
      </c>
      <c r="K51" s="8">
        <v>32650</v>
      </c>
      <c r="L51" s="8">
        <v>1706940</v>
      </c>
      <c r="M51" s="8">
        <v>355846</v>
      </c>
      <c r="N51" s="8">
        <v>184100</v>
      </c>
      <c r="O51" s="8">
        <v>17102030</v>
      </c>
      <c r="P51" s="8">
        <v>1315000</v>
      </c>
      <c r="Q51" s="8">
        <v>0</v>
      </c>
      <c r="R51" s="8">
        <v>0</v>
      </c>
      <c r="S51" s="8">
        <v>18417030</v>
      </c>
      <c r="T51" s="8">
        <v>8092039</v>
      </c>
      <c r="U51" s="8">
        <v>26509069</v>
      </c>
    </row>
    <row r="52" spans="1:21" x14ac:dyDescent="0.25">
      <c r="A52">
        <v>49</v>
      </c>
      <c r="B52" t="s">
        <v>68</v>
      </c>
      <c r="C52" s="8">
        <v>6687899</v>
      </c>
      <c r="D52" s="8">
        <v>0</v>
      </c>
      <c r="E52" s="8">
        <v>303190</v>
      </c>
      <c r="F52" s="8">
        <v>6384709</v>
      </c>
      <c r="G52" s="8">
        <v>614</v>
      </c>
      <c r="H52" s="8">
        <v>3820</v>
      </c>
      <c r="I52" s="8">
        <v>956961</v>
      </c>
      <c r="J52" s="8">
        <v>4399731</v>
      </c>
      <c r="K52" s="8">
        <v>32360</v>
      </c>
      <c r="L52" s="8">
        <v>586255</v>
      </c>
      <c r="M52" s="8">
        <v>352472</v>
      </c>
      <c r="N52" s="8">
        <v>148691</v>
      </c>
      <c r="O52" s="8">
        <v>12865613</v>
      </c>
      <c r="P52" s="8">
        <v>980000</v>
      </c>
      <c r="Q52" s="8">
        <v>0</v>
      </c>
      <c r="R52" s="8">
        <v>10025</v>
      </c>
      <c r="S52" s="8">
        <v>13855638</v>
      </c>
      <c r="T52" s="8">
        <v>5392941</v>
      </c>
      <c r="U52" s="8">
        <v>19248579</v>
      </c>
    </row>
    <row r="53" spans="1:21" x14ac:dyDescent="0.25">
      <c r="A53">
        <v>50</v>
      </c>
      <c r="B53" t="s">
        <v>69</v>
      </c>
      <c r="C53" s="8">
        <v>13404459</v>
      </c>
      <c r="D53" s="8">
        <v>4950</v>
      </c>
      <c r="E53" s="8">
        <v>430560</v>
      </c>
      <c r="F53" s="8">
        <v>12968949</v>
      </c>
      <c r="G53" s="8">
        <v>1650</v>
      </c>
      <c r="H53" s="8">
        <v>50000</v>
      </c>
      <c r="I53" s="8">
        <v>2164693</v>
      </c>
      <c r="J53" s="8">
        <v>5574491</v>
      </c>
      <c r="K53" s="8">
        <v>62600</v>
      </c>
      <c r="L53" s="8">
        <v>840812</v>
      </c>
      <c r="M53" s="8">
        <v>129872</v>
      </c>
      <c r="N53" s="8">
        <v>431200</v>
      </c>
      <c r="O53" s="8">
        <v>22224267</v>
      </c>
      <c r="P53" s="8">
        <v>8888789</v>
      </c>
      <c r="Q53" s="8">
        <v>0</v>
      </c>
      <c r="R53" s="8">
        <v>20000</v>
      </c>
      <c r="S53" s="8">
        <v>31133056</v>
      </c>
      <c r="T53" s="8">
        <v>8365773</v>
      </c>
      <c r="U53" s="8">
        <v>39498829</v>
      </c>
    </row>
    <row r="54" spans="1:21" x14ac:dyDescent="0.25">
      <c r="A54">
        <v>51</v>
      </c>
      <c r="B54" t="s">
        <v>70</v>
      </c>
      <c r="C54" s="8">
        <v>5546684</v>
      </c>
      <c r="D54" s="8">
        <v>3500</v>
      </c>
      <c r="E54" s="8">
        <v>322000</v>
      </c>
      <c r="F54" s="8">
        <v>5221184</v>
      </c>
      <c r="G54" s="8">
        <v>1100</v>
      </c>
      <c r="H54" s="8">
        <v>68300</v>
      </c>
      <c r="I54" s="8">
        <v>719827</v>
      </c>
      <c r="J54" s="8">
        <v>3715780</v>
      </c>
      <c r="K54" s="8">
        <v>28000</v>
      </c>
      <c r="L54" s="8">
        <v>469218</v>
      </c>
      <c r="M54" s="8">
        <v>76594</v>
      </c>
      <c r="N54" s="8">
        <v>58581</v>
      </c>
      <c r="O54" s="8">
        <v>10358584</v>
      </c>
      <c r="P54" s="8">
        <v>1151333</v>
      </c>
      <c r="Q54" s="8">
        <v>0</v>
      </c>
      <c r="R54" s="8">
        <v>0</v>
      </c>
      <c r="S54" s="8">
        <v>11509917</v>
      </c>
      <c r="T54" s="8">
        <v>3688582</v>
      </c>
      <c r="U54" s="8">
        <v>15198499</v>
      </c>
    </row>
    <row r="55" spans="1:21" x14ac:dyDescent="0.25">
      <c r="A55">
        <v>52</v>
      </c>
      <c r="B55" t="s">
        <v>71</v>
      </c>
      <c r="C55" s="8">
        <v>51265773</v>
      </c>
      <c r="D55" s="8">
        <v>0</v>
      </c>
      <c r="E55" s="8">
        <v>1296089</v>
      </c>
      <c r="F55" s="8">
        <v>49969684</v>
      </c>
      <c r="G55" s="8">
        <v>700</v>
      </c>
      <c r="H55" s="8">
        <v>329000</v>
      </c>
      <c r="I55" s="8">
        <v>874183</v>
      </c>
      <c r="J55" s="8">
        <v>19634603</v>
      </c>
      <c r="K55" s="8">
        <v>646225</v>
      </c>
      <c r="L55" s="8">
        <v>4161787</v>
      </c>
      <c r="M55" s="8">
        <v>219234</v>
      </c>
      <c r="N55" s="8">
        <v>2629378</v>
      </c>
      <c r="O55" s="8">
        <v>78464794</v>
      </c>
      <c r="P55" s="8">
        <v>20826561</v>
      </c>
      <c r="Q55" s="8">
        <v>13930000</v>
      </c>
      <c r="R55" s="8">
        <v>210650</v>
      </c>
      <c r="S55" s="8">
        <v>113432005</v>
      </c>
      <c r="T55" s="8">
        <v>21705515</v>
      </c>
      <c r="U55" s="8">
        <v>135137520</v>
      </c>
    </row>
    <row r="56" spans="1:21" x14ac:dyDescent="0.25">
      <c r="A56">
        <v>53</v>
      </c>
      <c r="B56" t="s">
        <v>72</v>
      </c>
      <c r="C56" s="8">
        <v>7778652</v>
      </c>
      <c r="D56" s="8">
        <v>1027</v>
      </c>
      <c r="E56" s="8">
        <v>470673</v>
      </c>
      <c r="F56" s="8">
        <v>7306952</v>
      </c>
      <c r="G56" s="8">
        <v>1150</v>
      </c>
      <c r="H56" s="8">
        <v>44800</v>
      </c>
      <c r="I56" s="8">
        <v>1026037</v>
      </c>
      <c r="J56" s="8">
        <v>6171146</v>
      </c>
      <c r="K56" s="8">
        <v>69495</v>
      </c>
      <c r="L56" s="8">
        <v>555105</v>
      </c>
      <c r="M56" s="8">
        <v>183528</v>
      </c>
      <c r="N56" s="8">
        <v>321909</v>
      </c>
      <c r="O56" s="8">
        <v>15680122</v>
      </c>
      <c r="P56" s="8">
        <v>2035000</v>
      </c>
      <c r="Q56" s="8">
        <v>0</v>
      </c>
      <c r="R56" s="8">
        <v>0</v>
      </c>
      <c r="S56" s="8">
        <v>17715122</v>
      </c>
      <c r="T56" s="8">
        <v>5572957</v>
      </c>
      <c r="U56" s="8">
        <v>23288079</v>
      </c>
    </row>
    <row r="57" spans="1:21" x14ac:dyDescent="0.25">
      <c r="A57">
        <v>54</v>
      </c>
      <c r="B57" t="s">
        <v>73</v>
      </c>
      <c r="C57" s="8">
        <v>4709262</v>
      </c>
      <c r="D57" s="8">
        <v>100000</v>
      </c>
      <c r="E57" s="8">
        <v>267300</v>
      </c>
      <c r="F57" s="8">
        <v>4341962</v>
      </c>
      <c r="G57" s="8">
        <v>1250</v>
      </c>
      <c r="H57" s="8">
        <v>6000</v>
      </c>
      <c r="I57" s="8">
        <v>149932</v>
      </c>
      <c r="J57" s="8">
        <v>3377818</v>
      </c>
      <c r="K57" s="8">
        <v>45000</v>
      </c>
      <c r="L57" s="8">
        <v>569955</v>
      </c>
      <c r="M57" s="8">
        <v>142200</v>
      </c>
      <c r="N57" s="8">
        <v>186500</v>
      </c>
      <c r="O57" s="8">
        <v>8820617</v>
      </c>
      <c r="P57" s="8">
        <v>1346150</v>
      </c>
      <c r="Q57" s="8">
        <v>0</v>
      </c>
      <c r="R57" s="8">
        <v>0</v>
      </c>
      <c r="S57" s="8">
        <v>10166767</v>
      </c>
      <c r="T57" s="8">
        <v>4303360</v>
      </c>
      <c r="U57" s="8">
        <v>14470127</v>
      </c>
    </row>
    <row r="58" spans="1:21" x14ac:dyDescent="0.25">
      <c r="A58">
        <v>55</v>
      </c>
      <c r="B58" t="s">
        <v>74</v>
      </c>
      <c r="C58" s="8">
        <v>8491686</v>
      </c>
      <c r="D58" s="8">
        <v>0</v>
      </c>
      <c r="E58" s="8">
        <v>411039</v>
      </c>
      <c r="F58" s="8">
        <v>8080647</v>
      </c>
      <c r="G58" s="8">
        <v>0</v>
      </c>
      <c r="H58" s="8">
        <v>36050</v>
      </c>
      <c r="I58" s="8">
        <v>1092286</v>
      </c>
      <c r="J58" s="8">
        <v>6121657</v>
      </c>
      <c r="K58" s="8">
        <v>16850</v>
      </c>
      <c r="L58" s="8">
        <v>606450</v>
      </c>
      <c r="M58" s="8">
        <v>169436</v>
      </c>
      <c r="N58" s="8">
        <v>143090</v>
      </c>
      <c r="O58" s="8">
        <v>16266466</v>
      </c>
      <c r="P58" s="8">
        <v>2813273</v>
      </c>
      <c r="Q58" s="8">
        <v>0</v>
      </c>
      <c r="R58" s="8">
        <v>20000</v>
      </c>
      <c r="S58" s="8">
        <v>19099739</v>
      </c>
      <c r="T58" s="8">
        <v>8542700</v>
      </c>
      <c r="U58" s="8">
        <v>27642439</v>
      </c>
    </row>
    <row r="59" spans="1:21" x14ac:dyDescent="0.25">
      <c r="A59">
        <v>56</v>
      </c>
      <c r="B59" t="s">
        <v>75</v>
      </c>
      <c r="C59" s="8">
        <v>11089837</v>
      </c>
      <c r="D59" s="8">
        <v>0</v>
      </c>
      <c r="E59" s="8">
        <v>725479</v>
      </c>
      <c r="F59" s="8">
        <v>10364358</v>
      </c>
      <c r="G59" s="8">
        <v>13648</v>
      </c>
      <c r="H59" s="8">
        <v>115010</v>
      </c>
      <c r="I59" s="8">
        <v>2531366</v>
      </c>
      <c r="J59" s="8">
        <v>10996833</v>
      </c>
      <c r="K59" s="8">
        <v>117100</v>
      </c>
      <c r="L59" s="8">
        <v>955852</v>
      </c>
      <c r="M59" s="8">
        <v>223600</v>
      </c>
      <c r="N59" s="8">
        <v>4869670</v>
      </c>
      <c r="O59" s="8">
        <v>30187437</v>
      </c>
      <c r="P59" s="8">
        <v>1676614</v>
      </c>
      <c r="Q59" s="8">
        <v>0</v>
      </c>
      <c r="R59" s="8">
        <v>100</v>
      </c>
      <c r="S59" s="8">
        <v>31864151</v>
      </c>
      <c r="T59" s="8">
        <v>8440674</v>
      </c>
      <c r="U59" s="8">
        <v>40304825</v>
      </c>
    </row>
    <row r="60" spans="1:21" x14ac:dyDescent="0.25">
      <c r="A60">
        <v>57</v>
      </c>
      <c r="B60" t="s">
        <v>76</v>
      </c>
      <c r="C60" s="8">
        <v>62251138</v>
      </c>
      <c r="D60" s="8">
        <v>195412</v>
      </c>
      <c r="E60" s="8">
        <v>1857600</v>
      </c>
      <c r="F60" s="8">
        <v>60198126</v>
      </c>
      <c r="G60" s="8">
        <v>53000</v>
      </c>
      <c r="H60" s="8">
        <v>652000</v>
      </c>
      <c r="I60" s="8">
        <v>7999986</v>
      </c>
      <c r="J60" s="8">
        <v>26392814</v>
      </c>
      <c r="K60" s="8">
        <v>988326</v>
      </c>
      <c r="L60" s="8">
        <v>7385348</v>
      </c>
      <c r="M60" s="8">
        <v>438000</v>
      </c>
      <c r="N60" s="8">
        <v>1504895</v>
      </c>
      <c r="O60" s="8">
        <v>105612495</v>
      </c>
      <c r="P60" s="8">
        <v>18723725</v>
      </c>
      <c r="Q60" s="8">
        <v>0</v>
      </c>
      <c r="R60" s="8">
        <v>58150</v>
      </c>
      <c r="S60" s="8">
        <v>124394370</v>
      </c>
      <c r="T60" s="8">
        <v>27386026</v>
      </c>
      <c r="U60" s="8">
        <v>151780396</v>
      </c>
    </row>
    <row r="61" spans="1:21" x14ac:dyDescent="0.25">
      <c r="A61">
        <v>58</v>
      </c>
      <c r="B61" t="s">
        <v>77</v>
      </c>
      <c r="C61" s="8">
        <v>4893450</v>
      </c>
      <c r="D61" s="8">
        <v>13800</v>
      </c>
      <c r="E61" s="8">
        <v>333664</v>
      </c>
      <c r="F61" s="8">
        <v>4545986</v>
      </c>
      <c r="G61" s="8">
        <v>4000</v>
      </c>
      <c r="H61" s="8">
        <v>41000</v>
      </c>
      <c r="I61" s="8">
        <v>1447639</v>
      </c>
      <c r="J61" s="8">
        <v>4849642</v>
      </c>
      <c r="K61" s="8">
        <v>18550</v>
      </c>
      <c r="L61" s="8">
        <v>606752</v>
      </c>
      <c r="M61" s="8">
        <v>34620</v>
      </c>
      <c r="N61" s="8">
        <v>25850</v>
      </c>
      <c r="O61" s="8">
        <v>11574039</v>
      </c>
      <c r="P61" s="8">
        <v>1718062</v>
      </c>
      <c r="Q61" s="8">
        <v>0</v>
      </c>
      <c r="R61" s="8">
        <v>0</v>
      </c>
      <c r="S61" s="8">
        <v>13292101</v>
      </c>
      <c r="T61" s="8">
        <v>5510832</v>
      </c>
      <c r="U61" s="8">
        <v>18802933</v>
      </c>
    </row>
    <row r="62" spans="1:21" x14ac:dyDescent="0.25">
      <c r="A62">
        <v>59</v>
      </c>
      <c r="B62" t="s">
        <v>78</v>
      </c>
      <c r="C62" s="8">
        <v>3589541</v>
      </c>
      <c r="D62" s="8">
        <v>0</v>
      </c>
      <c r="E62" s="8">
        <v>158420</v>
      </c>
      <c r="F62" s="8">
        <v>3431121</v>
      </c>
      <c r="G62" s="8">
        <v>1150</v>
      </c>
      <c r="H62" s="8">
        <v>20900</v>
      </c>
      <c r="I62" s="8">
        <v>647678</v>
      </c>
      <c r="J62" s="8">
        <v>3318136</v>
      </c>
      <c r="K62" s="8">
        <v>450</v>
      </c>
      <c r="L62" s="8">
        <v>212820</v>
      </c>
      <c r="M62" s="8">
        <v>18020</v>
      </c>
      <c r="N62" s="8">
        <v>28500</v>
      </c>
      <c r="O62" s="8">
        <v>7678775</v>
      </c>
      <c r="P62" s="8">
        <v>574532</v>
      </c>
      <c r="Q62" s="8">
        <v>0</v>
      </c>
      <c r="R62" s="8">
        <v>500</v>
      </c>
      <c r="S62" s="8">
        <v>8253807</v>
      </c>
      <c r="T62" s="8">
        <v>2788100</v>
      </c>
      <c r="U62" s="8">
        <v>11041907</v>
      </c>
    </row>
    <row r="63" spans="1:21" x14ac:dyDescent="0.25">
      <c r="A63">
        <v>60</v>
      </c>
      <c r="B63" t="s">
        <v>79</v>
      </c>
      <c r="C63" s="8">
        <v>6588704</v>
      </c>
      <c r="D63" s="8">
        <v>0</v>
      </c>
      <c r="E63" s="8">
        <v>291820</v>
      </c>
      <c r="F63" s="8">
        <v>6296884</v>
      </c>
      <c r="G63" s="8">
        <v>0</v>
      </c>
      <c r="H63" s="8">
        <v>23030</v>
      </c>
      <c r="I63" s="8">
        <v>1869252</v>
      </c>
      <c r="J63" s="8">
        <v>6881454</v>
      </c>
      <c r="K63" s="8">
        <v>70550</v>
      </c>
      <c r="L63" s="8">
        <v>836435</v>
      </c>
      <c r="M63" s="8">
        <v>151419</v>
      </c>
      <c r="N63" s="8">
        <v>196493</v>
      </c>
      <c r="O63" s="8">
        <v>16325517</v>
      </c>
      <c r="P63" s="8">
        <v>2567513</v>
      </c>
      <c r="Q63" s="8">
        <v>0</v>
      </c>
      <c r="R63" s="8">
        <v>30000</v>
      </c>
      <c r="S63" s="8">
        <v>18923030</v>
      </c>
      <c r="T63" s="8">
        <v>6221603</v>
      </c>
      <c r="U63" s="8">
        <v>25144633</v>
      </c>
    </row>
    <row r="64" spans="1:21" x14ac:dyDescent="0.25">
      <c r="A64">
        <v>61</v>
      </c>
      <c r="B64" t="s">
        <v>80</v>
      </c>
      <c r="C64" s="8">
        <v>5219075</v>
      </c>
      <c r="D64" s="8">
        <v>0</v>
      </c>
      <c r="E64" s="8">
        <v>259103</v>
      </c>
      <c r="F64" s="8">
        <v>4959972</v>
      </c>
      <c r="G64" s="8">
        <v>0</v>
      </c>
      <c r="H64" s="8">
        <v>67255</v>
      </c>
      <c r="I64" s="8">
        <v>991323</v>
      </c>
      <c r="J64" s="8">
        <v>5788415</v>
      </c>
      <c r="K64" s="8">
        <v>47993</v>
      </c>
      <c r="L64" s="8">
        <v>1031623</v>
      </c>
      <c r="M64" s="8">
        <v>87048</v>
      </c>
      <c r="N64" s="8">
        <v>54198</v>
      </c>
      <c r="O64" s="8">
        <v>13027827</v>
      </c>
      <c r="P64" s="8">
        <v>1609690</v>
      </c>
      <c r="Q64" s="8">
        <v>0</v>
      </c>
      <c r="R64" s="8">
        <v>7500</v>
      </c>
      <c r="S64" s="8">
        <v>14645017</v>
      </c>
      <c r="T64" s="8">
        <v>4203483</v>
      </c>
      <c r="U64" s="8">
        <v>18848500</v>
      </c>
    </row>
    <row r="65" spans="1:21" x14ac:dyDescent="0.25">
      <c r="A65">
        <v>62</v>
      </c>
      <c r="B65" t="s">
        <v>81</v>
      </c>
      <c r="C65" s="8">
        <v>6587053</v>
      </c>
      <c r="D65" s="8">
        <v>0</v>
      </c>
      <c r="E65" s="8">
        <v>351823</v>
      </c>
      <c r="F65" s="8">
        <v>6235230</v>
      </c>
      <c r="G65" s="8">
        <v>1479</v>
      </c>
      <c r="H65" s="8">
        <v>35900</v>
      </c>
      <c r="I65" s="8">
        <v>1311519</v>
      </c>
      <c r="J65" s="8">
        <v>4409811</v>
      </c>
      <c r="K65" s="8">
        <v>12500</v>
      </c>
      <c r="L65" s="8">
        <v>595300</v>
      </c>
      <c r="M65" s="8">
        <v>218590</v>
      </c>
      <c r="N65" s="8">
        <v>949340</v>
      </c>
      <c r="O65" s="8">
        <v>13769669</v>
      </c>
      <c r="P65" s="8">
        <v>2174530</v>
      </c>
      <c r="Q65" s="8">
        <v>0</v>
      </c>
      <c r="R65" s="8">
        <v>0</v>
      </c>
      <c r="S65" s="8">
        <v>15944199</v>
      </c>
      <c r="T65" s="8">
        <v>8266418</v>
      </c>
      <c r="U65" s="8">
        <v>24210617</v>
      </c>
    </row>
    <row r="66" spans="1:21" x14ac:dyDescent="0.25">
      <c r="A66">
        <v>63</v>
      </c>
      <c r="B66" t="s">
        <v>82</v>
      </c>
      <c r="C66" s="8">
        <v>10985833</v>
      </c>
      <c r="D66" s="8">
        <v>0</v>
      </c>
      <c r="E66" s="8">
        <v>560044</v>
      </c>
      <c r="F66" s="8">
        <v>10425789</v>
      </c>
      <c r="G66" s="8">
        <v>500</v>
      </c>
      <c r="H66" s="8">
        <v>53000</v>
      </c>
      <c r="I66" s="8">
        <v>1308730</v>
      </c>
      <c r="J66" s="8">
        <v>6817534</v>
      </c>
      <c r="K66" s="8">
        <v>31500</v>
      </c>
      <c r="L66" s="8">
        <v>1120048</v>
      </c>
      <c r="M66" s="8">
        <v>150960</v>
      </c>
      <c r="N66" s="8">
        <v>148460</v>
      </c>
      <c r="O66" s="8">
        <v>20056521</v>
      </c>
      <c r="P66" s="8">
        <v>2304370</v>
      </c>
      <c r="Q66" s="8">
        <v>0</v>
      </c>
      <c r="R66" s="8">
        <v>1000</v>
      </c>
      <c r="S66" s="8">
        <v>22361891</v>
      </c>
      <c r="T66" s="8">
        <v>13465738</v>
      </c>
      <c r="U66" s="8">
        <v>35827629</v>
      </c>
    </row>
    <row r="67" spans="1:21" x14ac:dyDescent="0.25">
      <c r="A67">
        <v>64</v>
      </c>
      <c r="B67" t="s">
        <v>83</v>
      </c>
      <c r="C67" s="8">
        <v>12656600</v>
      </c>
      <c r="D67" s="8">
        <v>0</v>
      </c>
      <c r="E67" s="8">
        <v>670799</v>
      </c>
      <c r="F67" s="8">
        <v>11985801</v>
      </c>
      <c r="G67" s="8">
        <v>0</v>
      </c>
      <c r="H67" s="8">
        <v>80000</v>
      </c>
      <c r="I67" s="8">
        <v>1809996</v>
      </c>
      <c r="J67" s="8">
        <v>6847107</v>
      </c>
      <c r="K67" s="8">
        <v>41366</v>
      </c>
      <c r="L67" s="8">
        <v>790300</v>
      </c>
      <c r="M67" s="8">
        <v>224078</v>
      </c>
      <c r="N67" s="8">
        <v>780100</v>
      </c>
      <c r="O67" s="8">
        <v>22558748</v>
      </c>
      <c r="P67" s="8">
        <v>2585000</v>
      </c>
      <c r="Q67" s="8">
        <v>0</v>
      </c>
      <c r="R67" s="8">
        <v>10000</v>
      </c>
      <c r="S67" s="8">
        <v>25153748</v>
      </c>
      <c r="T67" s="8">
        <v>7931670</v>
      </c>
      <c r="U67" s="8">
        <v>33085418</v>
      </c>
    </row>
    <row r="68" spans="1:21" x14ac:dyDescent="0.25">
      <c r="A68">
        <v>65</v>
      </c>
      <c r="B68" t="s">
        <v>84</v>
      </c>
      <c r="C68" s="8">
        <v>7807865</v>
      </c>
      <c r="D68" s="8">
        <v>0</v>
      </c>
      <c r="E68" s="8">
        <v>245555</v>
      </c>
      <c r="F68" s="8">
        <v>7562310</v>
      </c>
      <c r="G68" s="8">
        <v>0</v>
      </c>
      <c r="H68" s="8">
        <v>57606</v>
      </c>
      <c r="I68" s="8">
        <v>941312</v>
      </c>
      <c r="J68" s="8">
        <v>4742535</v>
      </c>
      <c r="K68" s="8">
        <v>193850</v>
      </c>
      <c r="L68" s="8">
        <v>492569</v>
      </c>
      <c r="M68" s="8">
        <v>99669</v>
      </c>
      <c r="N68" s="8">
        <v>132399</v>
      </c>
      <c r="O68" s="8">
        <v>14222250</v>
      </c>
      <c r="P68" s="8">
        <v>2483785</v>
      </c>
      <c r="Q68" s="8">
        <v>0</v>
      </c>
      <c r="R68" s="8">
        <v>8000</v>
      </c>
      <c r="S68" s="8">
        <v>16714035</v>
      </c>
      <c r="T68" s="8">
        <v>4621159</v>
      </c>
      <c r="U68" s="8">
        <v>21335194</v>
      </c>
    </row>
    <row r="69" spans="1:21" x14ac:dyDescent="0.25">
      <c r="A69">
        <v>66</v>
      </c>
      <c r="B69" t="s">
        <v>85</v>
      </c>
      <c r="C69" s="8">
        <v>5281866</v>
      </c>
      <c r="D69" s="8">
        <v>0</v>
      </c>
      <c r="E69" s="8">
        <v>204700</v>
      </c>
      <c r="F69" s="8">
        <v>5077166</v>
      </c>
      <c r="G69" s="8">
        <v>0</v>
      </c>
      <c r="H69" s="8">
        <v>10000</v>
      </c>
      <c r="I69" s="8">
        <v>3837978</v>
      </c>
      <c r="J69" s="8">
        <v>4664134</v>
      </c>
      <c r="K69" s="8">
        <v>11500</v>
      </c>
      <c r="L69" s="8">
        <v>1182763</v>
      </c>
      <c r="M69" s="8">
        <v>267055</v>
      </c>
      <c r="N69" s="8">
        <v>106700</v>
      </c>
      <c r="O69" s="8">
        <v>15157296</v>
      </c>
      <c r="P69" s="8">
        <v>1404625</v>
      </c>
      <c r="Q69" s="8">
        <v>0</v>
      </c>
      <c r="R69" s="8">
        <v>1000</v>
      </c>
      <c r="S69" s="8">
        <v>16562921</v>
      </c>
      <c r="T69" s="8">
        <v>5902392</v>
      </c>
      <c r="U69" s="8">
        <v>22465313</v>
      </c>
    </row>
    <row r="70" spans="1:21" x14ac:dyDescent="0.25">
      <c r="A70">
        <v>67</v>
      </c>
      <c r="B70" t="s">
        <v>86</v>
      </c>
      <c r="C70" s="8">
        <v>5817169</v>
      </c>
      <c r="D70" s="8">
        <v>654</v>
      </c>
      <c r="E70" s="8">
        <v>247500</v>
      </c>
      <c r="F70" s="8">
        <v>5569015</v>
      </c>
      <c r="G70" s="8">
        <v>2350</v>
      </c>
      <c r="H70" s="8">
        <v>23600</v>
      </c>
      <c r="I70" s="8">
        <v>521696</v>
      </c>
      <c r="J70" s="8">
        <v>5732136</v>
      </c>
      <c r="K70" s="8">
        <v>8100</v>
      </c>
      <c r="L70" s="8">
        <v>218925</v>
      </c>
      <c r="M70" s="8">
        <v>199606</v>
      </c>
      <c r="N70" s="8">
        <v>131590</v>
      </c>
      <c r="O70" s="8">
        <v>12407018</v>
      </c>
      <c r="P70" s="8">
        <v>1551110</v>
      </c>
      <c r="Q70" s="8">
        <v>0</v>
      </c>
      <c r="R70" s="8">
        <v>0</v>
      </c>
      <c r="S70" s="8">
        <v>13958128</v>
      </c>
      <c r="T70" s="8">
        <v>5390369</v>
      </c>
      <c r="U70" s="8">
        <v>19348497</v>
      </c>
    </row>
    <row r="71" spans="1:21" x14ac:dyDescent="0.25">
      <c r="A71">
        <v>68</v>
      </c>
      <c r="B71" t="s">
        <v>87</v>
      </c>
      <c r="C71" s="8">
        <v>4749615</v>
      </c>
      <c r="D71" s="8">
        <v>0</v>
      </c>
      <c r="E71" s="8">
        <v>94250</v>
      </c>
      <c r="F71" s="8">
        <v>4655365</v>
      </c>
      <c r="G71" s="8">
        <v>645</v>
      </c>
      <c r="H71" s="8">
        <v>5500</v>
      </c>
      <c r="I71" s="8">
        <v>623980</v>
      </c>
      <c r="J71" s="8">
        <v>4154513</v>
      </c>
      <c r="K71" s="8">
        <v>2500</v>
      </c>
      <c r="L71" s="8">
        <v>159875</v>
      </c>
      <c r="M71" s="8">
        <v>53404</v>
      </c>
      <c r="N71" s="8">
        <v>21265</v>
      </c>
      <c r="O71" s="8">
        <v>9677047</v>
      </c>
      <c r="P71" s="8">
        <v>1535807</v>
      </c>
      <c r="Q71" s="8">
        <v>5700000</v>
      </c>
      <c r="R71" s="8">
        <v>5000</v>
      </c>
      <c r="S71" s="8">
        <v>16917854</v>
      </c>
      <c r="T71" s="8">
        <v>4513441</v>
      </c>
      <c r="U71" s="8">
        <v>21431295</v>
      </c>
    </row>
    <row r="72" spans="1:21" x14ac:dyDescent="0.25">
      <c r="A72">
        <v>69</v>
      </c>
      <c r="B72" t="s">
        <v>88</v>
      </c>
      <c r="C72" s="8">
        <v>5623189</v>
      </c>
      <c r="D72" s="8">
        <v>0</v>
      </c>
      <c r="E72" s="8">
        <v>329128</v>
      </c>
      <c r="F72" s="8">
        <v>5294061</v>
      </c>
      <c r="G72" s="8">
        <v>1410</v>
      </c>
      <c r="H72" s="8">
        <v>46715</v>
      </c>
      <c r="I72" s="8">
        <v>591257</v>
      </c>
      <c r="J72" s="8">
        <v>3512393</v>
      </c>
      <c r="K72" s="8">
        <v>6975</v>
      </c>
      <c r="L72" s="8">
        <v>276919</v>
      </c>
      <c r="M72" s="8">
        <v>42722</v>
      </c>
      <c r="N72" s="8">
        <v>65244</v>
      </c>
      <c r="O72" s="8">
        <v>9837696</v>
      </c>
      <c r="P72" s="8">
        <v>850000</v>
      </c>
      <c r="Q72" s="8">
        <v>0</v>
      </c>
      <c r="R72" s="8">
        <v>0</v>
      </c>
      <c r="S72" s="8">
        <v>10687696</v>
      </c>
      <c r="T72" s="8">
        <v>5628693</v>
      </c>
      <c r="U72" s="8">
        <v>16316389</v>
      </c>
    </row>
    <row r="73" spans="1:21" x14ac:dyDescent="0.25">
      <c r="A73">
        <v>70</v>
      </c>
      <c r="B73" t="s">
        <v>89</v>
      </c>
      <c r="C73" s="8">
        <v>15913553</v>
      </c>
      <c r="D73" s="8">
        <v>0</v>
      </c>
      <c r="E73" s="8">
        <v>715278</v>
      </c>
      <c r="F73" s="8">
        <v>15198275</v>
      </c>
      <c r="G73" s="8">
        <v>4500</v>
      </c>
      <c r="H73" s="8">
        <v>123000</v>
      </c>
      <c r="I73" s="8">
        <v>2080982</v>
      </c>
      <c r="J73" s="8">
        <v>7255768</v>
      </c>
      <c r="K73" s="8">
        <v>64100</v>
      </c>
      <c r="L73" s="8">
        <v>1054351</v>
      </c>
      <c r="M73" s="8">
        <v>503950</v>
      </c>
      <c r="N73" s="8">
        <v>191551</v>
      </c>
      <c r="O73" s="8">
        <v>26476477</v>
      </c>
      <c r="P73" s="8">
        <v>1654756</v>
      </c>
      <c r="Q73" s="8">
        <v>4200000</v>
      </c>
      <c r="R73" s="8">
        <v>57000</v>
      </c>
      <c r="S73" s="8">
        <v>32388233</v>
      </c>
      <c r="T73" s="8">
        <v>10803566</v>
      </c>
      <c r="U73" s="8">
        <v>43191799</v>
      </c>
    </row>
    <row r="74" spans="1:21" x14ac:dyDescent="0.25">
      <c r="A74">
        <v>71</v>
      </c>
      <c r="B74" t="s">
        <v>90</v>
      </c>
      <c r="C74" s="8">
        <v>7406372</v>
      </c>
      <c r="D74" s="8">
        <v>0</v>
      </c>
      <c r="E74" s="8">
        <v>336400</v>
      </c>
      <c r="F74" s="8">
        <v>7069972</v>
      </c>
      <c r="G74" s="8">
        <v>50</v>
      </c>
      <c r="H74" s="8">
        <v>27500</v>
      </c>
      <c r="I74" s="8">
        <v>614404</v>
      </c>
      <c r="J74" s="8">
        <v>4425335</v>
      </c>
      <c r="K74" s="8">
        <v>90400</v>
      </c>
      <c r="L74" s="8">
        <v>448240</v>
      </c>
      <c r="M74" s="8">
        <v>156710</v>
      </c>
      <c r="N74" s="8">
        <v>85410</v>
      </c>
      <c r="O74" s="8">
        <v>12918021</v>
      </c>
      <c r="P74" s="8">
        <v>1870041</v>
      </c>
      <c r="Q74" s="8">
        <v>0</v>
      </c>
      <c r="R74" s="8">
        <v>0</v>
      </c>
      <c r="S74" s="8">
        <v>14788062</v>
      </c>
      <c r="T74" s="8">
        <v>5071192</v>
      </c>
      <c r="U74" s="8">
        <v>19859254</v>
      </c>
    </row>
    <row r="75" spans="1:21" x14ac:dyDescent="0.25">
      <c r="A75">
        <v>72</v>
      </c>
      <c r="B75" t="s">
        <v>91</v>
      </c>
      <c r="C75" s="8">
        <v>3962315</v>
      </c>
      <c r="D75" s="8">
        <v>0</v>
      </c>
      <c r="E75" s="8">
        <v>226433</v>
      </c>
      <c r="F75" s="8">
        <v>3735882</v>
      </c>
      <c r="G75" s="8">
        <v>122</v>
      </c>
      <c r="H75" s="8">
        <v>0</v>
      </c>
      <c r="I75" s="8">
        <v>715804</v>
      </c>
      <c r="J75" s="8">
        <v>2642624</v>
      </c>
      <c r="K75" s="8">
        <v>21950</v>
      </c>
      <c r="L75" s="8">
        <v>279684</v>
      </c>
      <c r="M75" s="8">
        <v>59550</v>
      </c>
      <c r="N75" s="8">
        <v>46140</v>
      </c>
      <c r="O75" s="8">
        <v>7501756</v>
      </c>
      <c r="P75" s="8">
        <v>1568784</v>
      </c>
      <c r="Q75" s="8">
        <v>0</v>
      </c>
      <c r="R75" s="8">
        <v>0</v>
      </c>
      <c r="S75" s="8">
        <v>9070540</v>
      </c>
      <c r="T75" s="8">
        <v>3351744</v>
      </c>
      <c r="U75" s="8">
        <v>12422284</v>
      </c>
    </row>
    <row r="76" spans="1:21" x14ac:dyDescent="0.25">
      <c r="A76">
        <v>73</v>
      </c>
      <c r="B76" t="s">
        <v>92</v>
      </c>
      <c r="C76" s="8">
        <v>5637707</v>
      </c>
      <c r="D76" s="8">
        <v>2250</v>
      </c>
      <c r="E76" s="8">
        <v>237400</v>
      </c>
      <c r="F76" s="8">
        <v>5398057</v>
      </c>
      <c r="G76" s="8">
        <v>2200</v>
      </c>
      <c r="H76" s="8">
        <v>31200</v>
      </c>
      <c r="I76" s="8">
        <v>616650</v>
      </c>
      <c r="J76" s="8">
        <v>4194703</v>
      </c>
      <c r="K76" s="8">
        <v>24715</v>
      </c>
      <c r="L76" s="8">
        <v>356840</v>
      </c>
      <c r="M76" s="8">
        <v>91546</v>
      </c>
      <c r="N76" s="8">
        <v>344996</v>
      </c>
      <c r="O76" s="8">
        <v>11060907</v>
      </c>
      <c r="P76" s="8">
        <v>1230582</v>
      </c>
      <c r="Q76" s="8">
        <v>600000</v>
      </c>
      <c r="R76" s="8">
        <v>5000</v>
      </c>
      <c r="S76" s="8">
        <v>12896489</v>
      </c>
      <c r="T76" s="8">
        <v>5230410</v>
      </c>
      <c r="U76" s="8">
        <v>18126899</v>
      </c>
    </row>
    <row r="77" spans="1:21" x14ac:dyDescent="0.25">
      <c r="A77">
        <v>74</v>
      </c>
      <c r="B77" t="s">
        <v>93</v>
      </c>
      <c r="C77" s="8">
        <v>6535209</v>
      </c>
      <c r="D77" s="8">
        <v>0</v>
      </c>
      <c r="E77" s="8">
        <v>321963</v>
      </c>
      <c r="F77" s="8">
        <v>6213246</v>
      </c>
      <c r="G77" s="8">
        <v>210</v>
      </c>
      <c r="H77" s="8">
        <v>7600</v>
      </c>
      <c r="I77" s="8">
        <v>1355459</v>
      </c>
      <c r="J77" s="8">
        <v>3872375</v>
      </c>
      <c r="K77" s="8">
        <v>15350</v>
      </c>
      <c r="L77" s="8">
        <v>721765</v>
      </c>
      <c r="M77" s="8">
        <v>70010</v>
      </c>
      <c r="N77" s="8">
        <v>122200</v>
      </c>
      <c r="O77" s="8">
        <v>12378215</v>
      </c>
      <c r="P77" s="8">
        <v>2266165</v>
      </c>
      <c r="Q77" s="8">
        <v>0</v>
      </c>
      <c r="R77" s="8">
        <v>0</v>
      </c>
      <c r="S77" s="8">
        <v>14644380</v>
      </c>
      <c r="T77" s="8">
        <v>15996510</v>
      </c>
      <c r="U77" s="8">
        <v>30640890</v>
      </c>
    </row>
    <row r="78" spans="1:21" x14ac:dyDescent="0.25">
      <c r="A78">
        <v>75</v>
      </c>
      <c r="B78" t="s">
        <v>94</v>
      </c>
      <c r="C78" s="8">
        <v>8882078</v>
      </c>
      <c r="D78" s="8">
        <v>500</v>
      </c>
      <c r="E78" s="8">
        <v>433064</v>
      </c>
      <c r="F78" s="8">
        <v>8448514</v>
      </c>
      <c r="G78" s="8">
        <v>1000</v>
      </c>
      <c r="H78" s="8">
        <v>68300</v>
      </c>
      <c r="I78" s="8">
        <v>2521125</v>
      </c>
      <c r="J78" s="8">
        <v>6610964</v>
      </c>
      <c r="K78" s="8">
        <v>24750</v>
      </c>
      <c r="L78" s="8">
        <v>1105750</v>
      </c>
      <c r="M78" s="8">
        <v>146475</v>
      </c>
      <c r="N78" s="8">
        <v>1024790</v>
      </c>
      <c r="O78" s="8">
        <v>19951668</v>
      </c>
      <c r="P78" s="8">
        <v>4038775</v>
      </c>
      <c r="Q78" s="8">
        <v>100000</v>
      </c>
      <c r="R78" s="8">
        <v>0</v>
      </c>
      <c r="S78" s="8">
        <v>24090443</v>
      </c>
      <c r="T78" s="8">
        <v>7156404</v>
      </c>
      <c r="U78" s="8">
        <v>31246847</v>
      </c>
    </row>
    <row r="79" spans="1:21" x14ac:dyDescent="0.25">
      <c r="A79">
        <v>76</v>
      </c>
      <c r="B79" t="s">
        <v>95</v>
      </c>
      <c r="C79" s="8">
        <v>6391547</v>
      </c>
      <c r="D79" s="8">
        <v>0</v>
      </c>
      <c r="E79" s="8">
        <v>240202</v>
      </c>
      <c r="F79" s="8">
        <v>6151345</v>
      </c>
      <c r="G79" s="8">
        <v>500</v>
      </c>
      <c r="H79" s="8">
        <v>15750</v>
      </c>
      <c r="I79" s="8">
        <v>477218</v>
      </c>
      <c r="J79" s="8">
        <v>3564425</v>
      </c>
      <c r="K79" s="8">
        <v>11500</v>
      </c>
      <c r="L79" s="8">
        <v>390075</v>
      </c>
      <c r="M79" s="8">
        <v>134130</v>
      </c>
      <c r="N79" s="8">
        <v>197150</v>
      </c>
      <c r="O79" s="8">
        <v>10942093</v>
      </c>
      <c r="P79" s="8">
        <v>1090000</v>
      </c>
      <c r="Q79" s="8">
        <v>0</v>
      </c>
      <c r="R79" s="8">
        <v>8000</v>
      </c>
      <c r="S79" s="8">
        <v>12040093</v>
      </c>
      <c r="T79" s="8">
        <v>10829406</v>
      </c>
      <c r="U79" s="8">
        <v>22869499</v>
      </c>
    </row>
    <row r="80" spans="1:21" x14ac:dyDescent="0.25">
      <c r="A80">
        <v>77</v>
      </c>
      <c r="B80" t="s">
        <v>96</v>
      </c>
      <c r="C80" s="8">
        <v>147131853</v>
      </c>
      <c r="D80" s="8">
        <v>606758</v>
      </c>
      <c r="E80" s="8">
        <v>6069495</v>
      </c>
      <c r="F80" s="8">
        <v>140455600</v>
      </c>
      <c r="G80" s="8">
        <v>800</v>
      </c>
      <c r="H80" s="8">
        <v>1282000</v>
      </c>
      <c r="I80" s="8">
        <v>5869317</v>
      </c>
      <c r="J80" s="8">
        <v>54656795</v>
      </c>
      <c r="K80" s="8">
        <v>891150</v>
      </c>
      <c r="L80" s="8">
        <v>13154750</v>
      </c>
      <c r="M80" s="8">
        <v>3123226</v>
      </c>
      <c r="N80" s="8">
        <v>2605590</v>
      </c>
      <c r="O80" s="8">
        <v>222039228</v>
      </c>
      <c r="P80" s="8">
        <v>23030356</v>
      </c>
      <c r="Q80" s="8">
        <v>33976156</v>
      </c>
      <c r="R80" s="8">
        <v>105000</v>
      </c>
      <c r="S80" s="8">
        <v>279150740</v>
      </c>
      <c r="T80" s="8">
        <v>82309888</v>
      </c>
      <c r="U80" s="8">
        <v>361460628</v>
      </c>
    </row>
    <row r="81" spans="1:21" x14ac:dyDescent="0.25">
      <c r="A81">
        <v>78</v>
      </c>
      <c r="B81" t="s">
        <v>97</v>
      </c>
      <c r="C81" s="8">
        <v>42192393</v>
      </c>
      <c r="D81" s="8">
        <v>0</v>
      </c>
      <c r="E81" s="8">
        <v>775000</v>
      </c>
      <c r="F81" s="8">
        <v>41417393</v>
      </c>
      <c r="G81" s="8">
        <v>17100</v>
      </c>
      <c r="H81" s="8">
        <v>297000</v>
      </c>
      <c r="I81" s="8">
        <v>8283627</v>
      </c>
      <c r="J81" s="8">
        <v>16599622</v>
      </c>
      <c r="K81" s="8">
        <v>292425</v>
      </c>
      <c r="L81" s="8">
        <v>2443050</v>
      </c>
      <c r="M81" s="8">
        <v>130882</v>
      </c>
      <c r="N81" s="8">
        <v>3761670</v>
      </c>
      <c r="O81" s="8">
        <v>73242769</v>
      </c>
      <c r="P81" s="8">
        <v>8825000</v>
      </c>
      <c r="Q81" s="8">
        <v>0</v>
      </c>
      <c r="R81" s="8">
        <v>0</v>
      </c>
      <c r="S81" s="8">
        <v>82067769</v>
      </c>
      <c r="T81" s="8">
        <v>17909272</v>
      </c>
      <c r="U81" s="8">
        <v>99977041</v>
      </c>
    </row>
    <row r="82" spans="1:21" x14ac:dyDescent="0.25">
      <c r="A82">
        <v>79</v>
      </c>
      <c r="B82" t="s">
        <v>98</v>
      </c>
      <c r="C82" s="8">
        <v>6958664</v>
      </c>
      <c r="D82" s="8">
        <v>0</v>
      </c>
      <c r="E82" s="8">
        <v>254278</v>
      </c>
      <c r="F82" s="8">
        <v>6704386</v>
      </c>
      <c r="G82" s="8">
        <v>4663</v>
      </c>
      <c r="H82" s="8">
        <v>50055</v>
      </c>
      <c r="I82" s="8">
        <v>1228165</v>
      </c>
      <c r="J82" s="8">
        <v>4393725</v>
      </c>
      <c r="K82" s="8">
        <v>16575</v>
      </c>
      <c r="L82" s="8">
        <v>482490</v>
      </c>
      <c r="M82" s="8">
        <v>153305</v>
      </c>
      <c r="N82" s="8">
        <v>191580</v>
      </c>
      <c r="O82" s="8">
        <v>13224944</v>
      </c>
      <c r="P82" s="8">
        <v>2264398</v>
      </c>
      <c r="Q82" s="8">
        <v>0</v>
      </c>
      <c r="R82" s="8">
        <v>0</v>
      </c>
      <c r="S82" s="8">
        <v>15489342</v>
      </c>
      <c r="T82" s="8">
        <v>7112491</v>
      </c>
      <c r="U82" s="8">
        <v>22601833</v>
      </c>
    </row>
    <row r="83" spans="1:21" x14ac:dyDescent="0.25">
      <c r="A83">
        <v>80</v>
      </c>
      <c r="B83" t="s">
        <v>99</v>
      </c>
      <c r="C83" s="8">
        <v>3019908</v>
      </c>
      <c r="D83" s="8">
        <v>0</v>
      </c>
      <c r="E83" s="8">
        <v>112400</v>
      </c>
      <c r="F83" s="8">
        <v>2907508</v>
      </c>
      <c r="G83" s="8">
        <v>1100</v>
      </c>
      <c r="H83" s="8">
        <v>25100</v>
      </c>
      <c r="I83" s="8">
        <v>432072</v>
      </c>
      <c r="J83" s="8">
        <v>3386238</v>
      </c>
      <c r="K83" s="8">
        <v>4200</v>
      </c>
      <c r="L83" s="8">
        <v>510817</v>
      </c>
      <c r="M83" s="8">
        <v>15200</v>
      </c>
      <c r="N83" s="8">
        <v>40550</v>
      </c>
      <c r="O83" s="8">
        <v>7322785</v>
      </c>
      <c r="P83" s="8">
        <v>749451</v>
      </c>
      <c r="Q83" s="8">
        <v>0</v>
      </c>
      <c r="R83" s="8">
        <v>0</v>
      </c>
      <c r="S83" s="8">
        <v>8072236</v>
      </c>
      <c r="T83" s="8">
        <v>4801337</v>
      </c>
      <c r="U83" s="8">
        <v>12873573</v>
      </c>
    </row>
    <row r="84" spans="1:21" x14ac:dyDescent="0.25">
      <c r="A84">
        <v>81</v>
      </c>
      <c r="B84" t="s">
        <v>100</v>
      </c>
      <c r="C84" s="8">
        <v>5602097</v>
      </c>
      <c r="D84" s="8">
        <v>1955</v>
      </c>
      <c r="E84" s="8">
        <v>351787</v>
      </c>
      <c r="F84" s="8">
        <v>5248355</v>
      </c>
      <c r="G84" s="8">
        <v>3180</v>
      </c>
      <c r="H84" s="8">
        <v>22100</v>
      </c>
      <c r="I84" s="8">
        <v>654213</v>
      </c>
      <c r="J84" s="8">
        <v>4483930</v>
      </c>
      <c r="K84" s="8">
        <v>17500</v>
      </c>
      <c r="L84" s="8">
        <v>963118</v>
      </c>
      <c r="M84" s="8">
        <v>57467</v>
      </c>
      <c r="N84" s="8">
        <v>29950</v>
      </c>
      <c r="O84" s="8">
        <v>11479813</v>
      </c>
      <c r="P84" s="8">
        <v>1504107</v>
      </c>
      <c r="Q84" s="8">
        <v>0</v>
      </c>
      <c r="R84" s="8">
        <v>123000</v>
      </c>
      <c r="S84" s="8">
        <v>13106920</v>
      </c>
      <c r="T84" s="8">
        <v>5261838</v>
      </c>
      <c r="U84" s="8">
        <v>18368758</v>
      </c>
    </row>
    <row r="85" spans="1:21" x14ac:dyDescent="0.25">
      <c r="A85">
        <v>82</v>
      </c>
      <c r="B85" t="s">
        <v>101</v>
      </c>
      <c r="C85" s="8">
        <v>47395718</v>
      </c>
      <c r="D85" s="8">
        <v>20603</v>
      </c>
      <c r="E85" s="8">
        <v>1427968</v>
      </c>
      <c r="F85" s="8">
        <v>45947147</v>
      </c>
      <c r="G85" s="8">
        <v>20603</v>
      </c>
      <c r="H85" s="8">
        <v>800000</v>
      </c>
      <c r="I85" s="8">
        <v>6690708</v>
      </c>
      <c r="J85" s="8">
        <v>13935767</v>
      </c>
      <c r="K85" s="8">
        <v>633670</v>
      </c>
      <c r="L85" s="8">
        <v>5479153</v>
      </c>
      <c r="M85" s="8">
        <v>181221</v>
      </c>
      <c r="N85" s="8">
        <v>753100</v>
      </c>
      <c r="O85" s="8">
        <v>74441369</v>
      </c>
      <c r="P85" s="8">
        <v>11247067</v>
      </c>
      <c r="Q85" s="8">
        <v>0</v>
      </c>
      <c r="R85" s="8">
        <v>351000</v>
      </c>
      <c r="S85" s="8">
        <v>86039436</v>
      </c>
      <c r="T85" s="8">
        <v>28743936</v>
      </c>
      <c r="U85" s="8">
        <v>114783372</v>
      </c>
    </row>
    <row r="86" spans="1:21" x14ac:dyDescent="0.25">
      <c r="A86">
        <v>83</v>
      </c>
      <c r="B86" t="s">
        <v>102</v>
      </c>
      <c r="C86" s="8">
        <v>6135383</v>
      </c>
      <c r="D86" s="8">
        <v>0</v>
      </c>
      <c r="E86" s="8">
        <v>281000</v>
      </c>
      <c r="F86" s="8">
        <v>5854383</v>
      </c>
      <c r="G86" s="8">
        <v>200</v>
      </c>
      <c r="H86" s="8">
        <v>30000</v>
      </c>
      <c r="I86" s="8">
        <v>803248</v>
      </c>
      <c r="J86" s="8">
        <v>4019811</v>
      </c>
      <c r="K86" s="8">
        <v>141957</v>
      </c>
      <c r="L86" s="8">
        <v>298170</v>
      </c>
      <c r="M86" s="8">
        <v>80000</v>
      </c>
      <c r="N86" s="8">
        <v>156915</v>
      </c>
      <c r="O86" s="8">
        <v>11384684</v>
      </c>
      <c r="P86" s="8">
        <v>2857693</v>
      </c>
      <c r="Q86" s="8">
        <v>0</v>
      </c>
      <c r="R86" s="8">
        <v>0</v>
      </c>
      <c r="S86" s="8">
        <v>14242377</v>
      </c>
      <c r="T86" s="8">
        <v>2894686</v>
      </c>
      <c r="U86" s="8">
        <v>17137063</v>
      </c>
    </row>
    <row r="87" spans="1:21" x14ac:dyDescent="0.25">
      <c r="A87">
        <v>84</v>
      </c>
      <c r="B87" t="s">
        <v>103</v>
      </c>
      <c r="C87" s="8">
        <v>9256991</v>
      </c>
      <c r="D87" s="8">
        <v>0</v>
      </c>
      <c r="E87" s="8">
        <v>342800</v>
      </c>
      <c r="F87" s="8">
        <v>8914191</v>
      </c>
      <c r="G87" s="8">
        <v>650</v>
      </c>
      <c r="H87" s="8">
        <v>53000</v>
      </c>
      <c r="I87" s="8">
        <v>1967719</v>
      </c>
      <c r="J87" s="8">
        <v>7132452</v>
      </c>
      <c r="K87" s="8">
        <v>10250</v>
      </c>
      <c r="L87" s="8">
        <v>675530</v>
      </c>
      <c r="M87" s="8">
        <v>77874</v>
      </c>
      <c r="N87" s="8">
        <v>423100</v>
      </c>
      <c r="O87" s="8">
        <v>19254766</v>
      </c>
      <c r="P87" s="8">
        <v>2899506</v>
      </c>
      <c r="Q87" s="8">
        <v>0</v>
      </c>
      <c r="R87" s="8">
        <v>4500</v>
      </c>
      <c r="S87" s="8">
        <v>22158772</v>
      </c>
      <c r="T87" s="8">
        <v>11750419</v>
      </c>
      <c r="U87" s="8">
        <v>33909191</v>
      </c>
    </row>
    <row r="88" spans="1:21" x14ac:dyDescent="0.25">
      <c r="A88">
        <v>85</v>
      </c>
      <c r="B88" t="s">
        <v>104</v>
      </c>
      <c r="C88" s="8">
        <v>24753948</v>
      </c>
      <c r="D88" s="8">
        <v>0</v>
      </c>
      <c r="E88" s="8">
        <v>752905</v>
      </c>
      <c r="F88" s="8">
        <v>24001043</v>
      </c>
      <c r="G88" s="8">
        <v>1000</v>
      </c>
      <c r="H88" s="8">
        <v>50000</v>
      </c>
      <c r="I88" s="8">
        <v>3178678</v>
      </c>
      <c r="J88" s="8">
        <v>9070853</v>
      </c>
      <c r="K88" s="8">
        <v>63230</v>
      </c>
      <c r="L88" s="8">
        <v>1807426</v>
      </c>
      <c r="M88" s="8">
        <v>569910</v>
      </c>
      <c r="N88" s="8">
        <v>1074970</v>
      </c>
      <c r="O88" s="8">
        <v>39817110</v>
      </c>
      <c r="P88" s="8">
        <v>3775000</v>
      </c>
      <c r="Q88" s="8">
        <v>108024</v>
      </c>
      <c r="R88" s="8">
        <v>1500</v>
      </c>
      <c r="S88" s="8">
        <v>43701634</v>
      </c>
      <c r="T88" s="8">
        <v>12323032</v>
      </c>
      <c r="U88" s="8">
        <v>56024666</v>
      </c>
    </row>
    <row r="89" spans="1:21" x14ac:dyDescent="0.25">
      <c r="A89">
        <v>86</v>
      </c>
      <c r="B89" t="s">
        <v>105</v>
      </c>
      <c r="C89" s="8">
        <v>8693253</v>
      </c>
      <c r="D89" s="8">
        <v>0</v>
      </c>
      <c r="E89" s="8">
        <v>420694</v>
      </c>
      <c r="F89" s="8">
        <v>8272559</v>
      </c>
      <c r="G89" s="8">
        <v>798</v>
      </c>
      <c r="H89" s="8">
        <v>19238</v>
      </c>
      <c r="I89" s="8">
        <v>787092</v>
      </c>
      <c r="J89" s="8">
        <v>6401054</v>
      </c>
      <c r="K89" s="8">
        <v>12850</v>
      </c>
      <c r="L89" s="8">
        <v>580535</v>
      </c>
      <c r="M89" s="8">
        <v>61000</v>
      </c>
      <c r="N89" s="8">
        <v>563613</v>
      </c>
      <c r="O89" s="8">
        <v>16698739</v>
      </c>
      <c r="P89" s="8">
        <v>2150000</v>
      </c>
      <c r="Q89" s="8">
        <v>0</v>
      </c>
      <c r="R89" s="8">
        <v>5000</v>
      </c>
      <c r="S89" s="8">
        <v>18853739</v>
      </c>
      <c r="T89" s="8">
        <v>8159976</v>
      </c>
      <c r="U89" s="8">
        <v>27013715</v>
      </c>
    </row>
    <row r="90" spans="1:21" x14ac:dyDescent="0.25">
      <c r="A90">
        <v>87</v>
      </c>
      <c r="B90" t="s">
        <v>106</v>
      </c>
      <c r="C90" s="8">
        <v>3720474</v>
      </c>
      <c r="D90" s="8">
        <v>3200</v>
      </c>
      <c r="E90" s="8">
        <v>274509</v>
      </c>
      <c r="F90" s="8">
        <v>3442765</v>
      </c>
      <c r="G90" s="8">
        <v>1260</v>
      </c>
      <c r="H90" s="8">
        <v>4510</v>
      </c>
      <c r="I90" s="8">
        <v>319093</v>
      </c>
      <c r="J90" s="8">
        <v>5093439</v>
      </c>
      <c r="K90" s="8">
        <v>14731</v>
      </c>
      <c r="L90" s="8">
        <v>190525</v>
      </c>
      <c r="M90" s="8">
        <v>49467</v>
      </c>
      <c r="N90" s="8">
        <v>101235</v>
      </c>
      <c r="O90" s="8">
        <v>9217025</v>
      </c>
      <c r="P90" s="8">
        <v>797881</v>
      </c>
      <c r="Q90" s="8">
        <v>0</v>
      </c>
      <c r="R90" s="8">
        <v>0</v>
      </c>
      <c r="S90" s="8">
        <v>10014906</v>
      </c>
      <c r="T90" s="8">
        <v>4167899</v>
      </c>
      <c r="U90" s="8">
        <v>14182805</v>
      </c>
    </row>
    <row r="91" spans="1:21" x14ac:dyDescent="0.25">
      <c r="A91">
        <v>88</v>
      </c>
      <c r="B91" t="s">
        <v>107</v>
      </c>
      <c r="C91" s="8">
        <v>5133220</v>
      </c>
      <c r="D91" s="8">
        <v>0</v>
      </c>
      <c r="E91" s="8">
        <v>202350</v>
      </c>
      <c r="F91" s="8">
        <v>4930870</v>
      </c>
      <c r="G91" s="8">
        <v>770</v>
      </c>
      <c r="H91" s="8">
        <v>43100</v>
      </c>
      <c r="I91" s="8">
        <v>1149525</v>
      </c>
      <c r="J91" s="8">
        <v>4750495</v>
      </c>
      <c r="K91" s="8">
        <v>32700</v>
      </c>
      <c r="L91" s="8">
        <v>440962</v>
      </c>
      <c r="M91" s="8">
        <v>52465</v>
      </c>
      <c r="N91" s="8">
        <v>134840</v>
      </c>
      <c r="O91" s="8">
        <v>11535727</v>
      </c>
      <c r="P91" s="8">
        <v>901161</v>
      </c>
      <c r="Q91" s="8">
        <v>0</v>
      </c>
      <c r="R91" s="8">
        <v>12000</v>
      </c>
      <c r="S91" s="8">
        <v>12448888</v>
      </c>
      <c r="T91" s="8">
        <v>2634520</v>
      </c>
      <c r="U91" s="8">
        <v>15083408</v>
      </c>
    </row>
    <row r="92" spans="1:21" x14ac:dyDescent="0.25">
      <c r="A92">
        <v>89</v>
      </c>
      <c r="B92" t="s">
        <v>108</v>
      </c>
      <c r="C92" s="8">
        <v>2402525</v>
      </c>
      <c r="D92" s="8">
        <v>3800</v>
      </c>
      <c r="E92" s="8">
        <v>193800</v>
      </c>
      <c r="F92" s="8">
        <v>2204925</v>
      </c>
      <c r="G92" s="8">
        <v>3800</v>
      </c>
      <c r="H92" s="8">
        <v>42500</v>
      </c>
      <c r="I92" s="8">
        <v>347745</v>
      </c>
      <c r="J92" s="8">
        <v>3787789</v>
      </c>
      <c r="K92" s="8">
        <v>14900</v>
      </c>
      <c r="L92" s="8">
        <v>228310</v>
      </c>
      <c r="M92" s="8">
        <v>119050</v>
      </c>
      <c r="N92" s="8">
        <v>81750</v>
      </c>
      <c r="O92" s="8">
        <v>6830769</v>
      </c>
      <c r="P92" s="8">
        <v>664126</v>
      </c>
      <c r="Q92" s="8">
        <v>0</v>
      </c>
      <c r="R92" s="8">
        <v>1750</v>
      </c>
      <c r="S92" s="8">
        <v>7496645</v>
      </c>
      <c r="T92" s="8">
        <v>2680531</v>
      </c>
      <c r="U92" s="8">
        <v>10177176</v>
      </c>
    </row>
    <row r="93" spans="1:21" x14ac:dyDescent="0.25">
      <c r="A93">
        <v>90</v>
      </c>
      <c r="B93" t="s">
        <v>109</v>
      </c>
      <c r="C93" s="8">
        <v>9321014</v>
      </c>
      <c r="D93" s="8">
        <v>0</v>
      </c>
      <c r="E93" s="8">
        <v>626620</v>
      </c>
      <c r="F93" s="8">
        <v>8694394</v>
      </c>
      <c r="G93" s="8">
        <v>6085</v>
      </c>
      <c r="H93" s="8">
        <v>156800</v>
      </c>
      <c r="I93" s="8">
        <v>3659719</v>
      </c>
      <c r="J93" s="8">
        <v>4659292</v>
      </c>
      <c r="K93" s="8">
        <v>60600</v>
      </c>
      <c r="L93" s="8">
        <v>784097</v>
      </c>
      <c r="M93" s="8">
        <v>238873</v>
      </c>
      <c r="N93" s="8">
        <v>450686</v>
      </c>
      <c r="O93" s="8">
        <v>18710546</v>
      </c>
      <c r="P93" s="8">
        <v>1150000</v>
      </c>
      <c r="Q93" s="8">
        <v>0</v>
      </c>
      <c r="R93" s="8">
        <v>34000</v>
      </c>
      <c r="S93" s="8">
        <v>19894546</v>
      </c>
      <c r="T93" s="8">
        <v>12835147</v>
      </c>
      <c r="U93" s="8">
        <v>32729693</v>
      </c>
    </row>
    <row r="94" spans="1:21" x14ac:dyDescent="0.25">
      <c r="A94">
        <v>91</v>
      </c>
      <c r="B94" t="s">
        <v>110</v>
      </c>
      <c r="C94" s="8">
        <v>13304824</v>
      </c>
      <c r="D94" s="8">
        <v>4389</v>
      </c>
      <c r="E94" s="8">
        <v>564100</v>
      </c>
      <c r="F94" s="8">
        <v>12736335</v>
      </c>
      <c r="G94" s="8">
        <v>4389</v>
      </c>
      <c r="H94" s="8">
        <v>129000</v>
      </c>
      <c r="I94" s="8">
        <v>433904</v>
      </c>
      <c r="J94" s="8">
        <v>7939321</v>
      </c>
      <c r="K94" s="8">
        <v>55250</v>
      </c>
      <c r="L94" s="8">
        <v>1279480</v>
      </c>
      <c r="M94" s="8">
        <v>86210</v>
      </c>
      <c r="N94" s="8">
        <v>359430</v>
      </c>
      <c r="O94" s="8">
        <v>23023319</v>
      </c>
      <c r="P94" s="8">
        <v>2941000</v>
      </c>
      <c r="Q94" s="8">
        <v>0</v>
      </c>
      <c r="R94" s="8">
        <v>15000</v>
      </c>
      <c r="S94" s="8">
        <v>25979319</v>
      </c>
      <c r="T94" s="8">
        <v>9138754</v>
      </c>
      <c r="U94" s="8">
        <v>35118073</v>
      </c>
    </row>
    <row r="95" spans="1:21" x14ac:dyDescent="0.25">
      <c r="A95">
        <v>92</v>
      </c>
      <c r="B95" t="s">
        <v>111</v>
      </c>
      <c r="C95" s="8">
        <v>9049949</v>
      </c>
      <c r="D95" s="8">
        <v>0</v>
      </c>
      <c r="E95" s="8">
        <v>469152</v>
      </c>
      <c r="F95" s="8">
        <v>8580797</v>
      </c>
      <c r="G95" s="8">
        <v>299</v>
      </c>
      <c r="H95" s="8">
        <v>67000</v>
      </c>
      <c r="I95" s="8">
        <v>1713778</v>
      </c>
      <c r="J95" s="8">
        <v>5498175</v>
      </c>
      <c r="K95" s="8">
        <v>54750</v>
      </c>
      <c r="L95" s="8">
        <v>713425</v>
      </c>
      <c r="M95" s="8">
        <v>152997</v>
      </c>
      <c r="N95" s="8">
        <v>377450</v>
      </c>
      <c r="O95" s="8">
        <v>17158671</v>
      </c>
      <c r="P95" s="8">
        <v>2603750</v>
      </c>
      <c r="Q95" s="8">
        <v>8889</v>
      </c>
      <c r="R95" s="8">
        <v>1000</v>
      </c>
      <c r="S95" s="8">
        <v>19772310</v>
      </c>
      <c r="T95" s="8">
        <v>6939399</v>
      </c>
      <c r="U95" s="8">
        <v>26711709</v>
      </c>
    </row>
    <row r="96" spans="1:21" x14ac:dyDescent="0.25">
      <c r="A96">
        <v>93</v>
      </c>
      <c r="B96" t="s">
        <v>112</v>
      </c>
      <c r="C96" s="8">
        <v>3571964</v>
      </c>
      <c r="D96" s="8">
        <v>42418</v>
      </c>
      <c r="E96" s="8">
        <v>162200</v>
      </c>
      <c r="F96" s="8">
        <v>3367346</v>
      </c>
      <c r="G96" s="8">
        <v>12100</v>
      </c>
      <c r="H96" s="8">
        <v>40750</v>
      </c>
      <c r="I96" s="8">
        <v>359573</v>
      </c>
      <c r="J96" s="8">
        <v>3784140</v>
      </c>
      <c r="K96" s="8">
        <v>11410</v>
      </c>
      <c r="L96" s="8">
        <v>446340</v>
      </c>
      <c r="M96" s="8">
        <v>102100</v>
      </c>
      <c r="N96" s="8">
        <v>99167</v>
      </c>
      <c r="O96" s="8">
        <v>8222926</v>
      </c>
      <c r="P96" s="8">
        <v>533515</v>
      </c>
      <c r="Q96" s="8">
        <v>0</v>
      </c>
      <c r="R96" s="8">
        <v>0</v>
      </c>
      <c r="S96" s="8">
        <v>8756441</v>
      </c>
      <c r="T96" s="8">
        <v>4544286</v>
      </c>
      <c r="U96" s="8">
        <v>13300727</v>
      </c>
    </row>
    <row r="97" spans="1:21" x14ac:dyDescent="0.25">
      <c r="A97">
        <v>94</v>
      </c>
      <c r="B97" t="s">
        <v>113</v>
      </c>
      <c r="C97" s="8">
        <v>12160748</v>
      </c>
      <c r="D97" s="8">
        <v>0</v>
      </c>
      <c r="E97" s="8">
        <v>834293</v>
      </c>
      <c r="F97" s="8">
        <v>11326455</v>
      </c>
      <c r="G97" s="8">
        <v>5000</v>
      </c>
      <c r="H97" s="8">
        <v>109500</v>
      </c>
      <c r="I97" s="8">
        <v>3988772</v>
      </c>
      <c r="J97" s="8">
        <v>11228712</v>
      </c>
      <c r="K97" s="8">
        <v>51500</v>
      </c>
      <c r="L97" s="8">
        <v>982655</v>
      </c>
      <c r="M97" s="8">
        <v>154350</v>
      </c>
      <c r="N97" s="8">
        <v>478073</v>
      </c>
      <c r="O97" s="8">
        <v>28325017</v>
      </c>
      <c r="P97" s="8">
        <v>6719041</v>
      </c>
      <c r="Q97" s="8">
        <v>3000000</v>
      </c>
      <c r="R97" s="8">
        <v>98608</v>
      </c>
      <c r="S97" s="8">
        <v>38142666</v>
      </c>
      <c r="T97" s="8">
        <v>11345469</v>
      </c>
      <c r="U97" s="8">
        <v>49488135</v>
      </c>
    </row>
    <row r="98" spans="1:21" x14ac:dyDescent="0.25">
      <c r="A98">
        <v>95</v>
      </c>
      <c r="B98" t="s">
        <v>114</v>
      </c>
      <c r="C98" s="8">
        <v>4967981</v>
      </c>
      <c r="D98" s="8">
        <v>710</v>
      </c>
      <c r="E98" s="8">
        <v>187275</v>
      </c>
      <c r="F98" s="8">
        <v>4779996</v>
      </c>
      <c r="G98" s="8">
        <v>470</v>
      </c>
      <c r="H98" s="8">
        <v>5060</v>
      </c>
      <c r="I98" s="8">
        <v>2426416</v>
      </c>
      <c r="J98" s="8">
        <v>3694676</v>
      </c>
      <c r="K98" s="8">
        <v>14896</v>
      </c>
      <c r="L98" s="8">
        <v>1119758</v>
      </c>
      <c r="M98" s="8">
        <v>74466</v>
      </c>
      <c r="N98" s="8">
        <v>228800</v>
      </c>
      <c r="O98" s="8">
        <v>12344538</v>
      </c>
      <c r="P98" s="8">
        <v>1566652</v>
      </c>
      <c r="Q98" s="8">
        <v>0</v>
      </c>
      <c r="R98" s="8">
        <v>0</v>
      </c>
      <c r="S98" s="8">
        <v>13911190</v>
      </c>
      <c r="T98" s="8">
        <v>3189305</v>
      </c>
      <c r="U98" s="8">
        <v>17100495</v>
      </c>
    </row>
    <row r="99" spans="1:21" x14ac:dyDescent="0.25">
      <c r="A99">
        <v>96</v>
      </c>
      <c r="B99" t="s">
        <v>115</v>
      </c>
      <c r="C99" s="8">
        <v>8689346</v>
      </c>
      <c r="D99" s="8">
        <v>220</v>
      </c>
      <c r="E99" s="8">
        <v>463486</v>
      </c>
      <c r="F99" s="8">
        <v>8225640</v>
      </c>
      <c r="G99" s="8">
        <v>220</v>
      </c>
      <c r="H99" s="8">
        <v>25350</v>
      </c>
      <c r="I99" s="8">
        <v>1496985</v>
      </c>
      <c r="J99" s="8">
        <v>8629506</v>
      </c>
      <c r="K99" s="8">
        <v>17200</v>
      </c>
      <c r="L99" s="8">
        <v>671600</v>
      </c>
      <c r="M99" s="8">
        <v>137202</v>
      </c>
      <c r="N99" s="8">
        <v>826005</v>
      </c>
      <c r="O99" s="8">
        <v>20029708</v>
      </c>
      <c r="P99" s="8">
        <v>2413993</v>
      </c>
      <c r="Q99" s="8">
        <v>0</v>
      </c>
      <c r="R99" s="8">
        <v>15000</v>
      </c>
      <c r="S99" s="8">
        <v>22458701</v>
      </c>
      <c r="T99" s="8">
        <v>6973012</v>
      </c>
      <c r="U99" s="8">
        <v>29431713</v>
      </c>
    </row>
    <row r="100" spans="1:21" x14ac:dyDescent="0.25">
      <c r="A100">
        <v>97</v>
      </c>
      <c r="B100" t="s">
        <v>116</v>
      </c>
      <c r="C100" s="8">
        <v>27280551</v>
      </c>
      <c r="D100" s="8">
        <v>0</v>
      </c>
      <c r="E100" s="8">
        <v>998504</v>
      </c>
      <c r="F100" s="8">
        <v>26282047</v>
      </c>
      <c r="G100" s="8">
        <v>15500</v>
      </c>
      <c r="H100" s="8">
        <v>406000</v>
      </c>
      <c r="I100" s="8">
        <v>6942174</v>
      </c>
      <c r="J100" s="8">
        <v>11473634</v>
      </c>
      <c r="K100" s="8">
        <v>37250</v>
      </c>
      <c r="L100" s="8">
        <v>2444498</v>
      </c>
      <c r="M100" s="8">
        <v>233592</v>
      </c>
      <c r="N100" s="8">
        <v>303004</v>
      </c>
      <c r="O100" s="8">
        <v>48137699</v>
      </c>
      <c r="P100" s="8">
        <v>8753047</v>
      </c>
      <c r="Q100" s="8">
        <v>1095500</v>
      </c>
      <c r="R100" s="8">
        <v>0</v>
      </c>
      <c r="S100" s="8">
        <v>57986246</v>
      </c>
      <c r="T100" s="8">
        <v>15628185</v>
      </c>
      <c r="U100" s="8">
        <v>73614431</v>
      </c>
    </row>
    <row r="101" spans="1:21" x14ac:dyDescent="0.25">
      <c r="A101">
        <v>98</v>
      </c>
      <c r="B101" t="s">
        <v>117</v>
      </c>
      <c r="C101" s="8">
        <v>4160416</v>
      </c>
      <c r="D101" s="8">
        <v>20696</v>
      </c>
      <c r="E101" s="8">
        <v>178312</v>
      </c>
      <c r="F101" s="8">
        <v>3961408</v>
      </c>
      <c r="G101" s="8">
        <v>97</v>
      </c>
      <c r="H101" s="8">
        <v>23209</v>
      </c>
      <c r="I101" s="8">
        <v>3620598</v>
      </c>
      <c r="J101" s="8">
        <v>3225321</v>
      </c>
      <c r="K101" s="8">
        <v>27050</v>
      </c>
      <c r="L101" s="8">
        <v>289564</v>
      </c>
      <c r="M101" s="8">
        <v>99864</v>
      </c>
      <c r="N101" s="8">
        <v>1746503</v>
      </c>
      <c r="O101" s="8">
        <v>12993614</v>
      </c>
      <c r="P101" s="8">
        <v>1536006</v>
      </c>
      <c r="Q101" s="8">
        <v>0</v>
      </c>
      <c r="R101" s="8">
        <v>3000</v>
      </c>
      <c r="S101" s="8">
        <v>14532620</v>
      </c>
      <c r="T101" s="8">
        <v>5872667</v>
      </c>
      <c r="U101" s="8">
        <v>20405287</v>
      </c>
    </row>
    <row r="102" spans="1:21" x14ac:dyDescent="0.25">
      <c r="A102">
        <v>99</v>
      </c>
      <c r="B102" t="s">
        <v>118</v>
      </c>
      <c r="C102" s="8">
        <v>6666099</v>
      </c>
      <c r="D102" s="8">
        <v>310</v>
      </c>
      <c r="E102" s="8">
        <v>396045</v>
      </c>
      <c r="F102" s="8">
        <v>6269744</v>
      </c>
      <c r="G102" s="8">
        <v>585</v>
      </c>
      <c r="H102" s="8">
        <v>41201</v>
      </c>
      <c r="I102" s="8">
        <v>845654</v>
      </c>
      <c r="J102" s="8">
        <v>6706955</v>
      </c>
      <c r="K102" s="8">
        <v>14025</v>
      </c>
      <c r="L102" s="8">
        <v>609100</v>
      </c>
      <c r="M102" s="8">
        <v>203314</v>
      </c>
      <c r="N102" s="8">
        <v>148584</v>
      </c>
      <c r="O102" s="8">
        <v>14839162</v>
      </c>
      <c r="P102" s="8">
        <v>1818075</v>
      </c>
      <c r="Q102" s="8">
        <v>0</v>
      </c>
      <c r="R102" s="8">
        <v>1000</v>
      </c>
      <c r="S102" s="8">
        <v>16658237</v>
      </c>
      <c r="T102" s="8">
        <v>5184049</v>
      </c>
      <c r="U102" s="8">
        <v>21842286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Expenditures</vt:lpstr>
      <vt:lpstr>Revenues</vt:lpstr>
      <vt:lpstr>Sheet3</vt:lpstr>
    </vt:vector>
  </TitlesOfParts>
  <Company>State of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Carrie [IDOM]</dc:creator>
  <cp:lastModifiedBy>Johnson, Carrie [IDOM]</cp:lastModifiedBy>
  <dcterms:created xsi:type="dcterms:W3CDTF">2016-04-22T15:57:30Z</dcterms:created>
  <dcterms:modified xsi:type="dcterms:W3CDTF">2016-04-29T20:35:57Z</dcterms:modified>
</cp:coreProperties>
</file>