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 activeTab="1"/>
  </bookViews>
  <sheets>
    <sheet name="Revenues" sheetId="1" r:id="rId1"/>
    <sheet name="Expenditur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4" i="2"/>
</calcChain>
</file>

<file path=xl/sharedStrings.xml><?xml version="1.0" encoding="utf-8"?>
<sst xmlns="http://schemas.openxmlformats.org/spreadsheetml/2006/main" count="242" uniqueCount="140">
  <si>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</si>
  <si>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</si>
  <si>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</si>
  <si>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</si>
  <si>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</si>
  <si>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</si>
  <si>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</si>
  <si>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</si>
  <si>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</si>
  <si>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</si>
  <si>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</si>
  <si>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</si>
  <si>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</si>
  <si>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</si>
  <si>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</si>
  <si>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</si>
  <si>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</si>
  <si>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</si>
  <si>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</si>
  <si>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</si>
  <si>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</si>
  <si>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</si>
  <si>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</si>
  <si>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</si>
  <si>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</si>
  <si>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</si>
  <si>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</si>
  <si>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</si>
  <si>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</si>
  <si>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</si>
  <si>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</si>
  <si>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</si>
  <si>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</si>
  <si>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</si>
  <si>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</si>
  <si>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</si>
  <si>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</si>
  <si>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</si>
  <si>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</si>
  <si>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</si>
  <si>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</si>
  <si>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</si>
  <si>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</si>
  <si>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</si>
  <si>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</si>
  <si>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</si>
  <si>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</si>
  <si>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</si>
  <si>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</si>
  <si>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</si>
  <si>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</si>
  <si>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</si>
  <si>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</si>
  <si>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</si>
  <si>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</si>
  <si>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</si>
  <si>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</si>
  <si>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</si>
  <si>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</si>
  <si>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</si>
  <si>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</si>
  <si>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</si>
  <si>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</si>
  <si>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</si>
  <si>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</si>
  <si>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</si>
  <si>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</si>
  <si>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</si>
  <si>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</si>
  <si>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</si>
  <si>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</si>
  <si>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</si>
  <si>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</si>
  <si>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</si>
  <si>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</si>
  <si>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</si>
  <si>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</si>
  <si>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</si>
  <si>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</si>
  <si>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</si>
  <si>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</si>
  <si>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</si>
  <si>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</si>
  <si>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</si>
  <si>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</si>
  <si>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</si>
  <si>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</si>
  <si>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</si>
  <si>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</si>
  <si>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</si>
  <si>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</si>
  <si>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</si>
  <si>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</si>
  <si>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</si>
  <si>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</si>
  <si>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</si>
  <si>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</si>
  <si>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</si>
  <si>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</si>
  <si>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Revenues</t>
  </si>
  <si>
    <t>County</t>
  </si>
  <si>
    <t>County Name</t>
  </si>
  <si>
    <t>Taxes Levied On Property</t>
  </si>
  <si>
    <t>Uncollected Delinquent Taxes</t>
  </si>
  <si>
    <t>Credits To Taxpayers</t>
  </si>
  <si>
    <t>Net Current Property Taxes</t>
  </si>
  <si>
    <t>Delinquent Property Taxes</t>
  </si>
  <si>
    <t>Penalities And Interest</t>
  </si>
  <si>
    <t>Other County Taxes</t>
  </si>
  <si>
    <t>Intergovern-mental</t>
  </si>
  <si>
    <t>Licenses And Permits</t>
  </si>
  <si>
    <t>Charges For Services</t>
  </si>
  <si>
    <t>Use Of Money And Property</t>
  </si>
  <si>
    <t>Miscell-aneous</t>
  </si>
  <si>
    <t>Subtotal Revenue</t>
  </si>
  <si>
    <t>Operating Transfers In</t>
  </si>
  <si>
    <t>General Long-Term Debt</t>
  </si>
  <si>
    <t>Fixed Asset Sales</t>
  </si>
  <si>
    <t>Total Revenues</t>
  </si>
  <si>
    <t>Beginning Fund Balances</t>
  </si>
  <si>
    <t>Total Resources</t>
  </si>
  <si>
    <t>FY19 County Budget Summary</t>
  </si>
  <si>
    <t>Expenditures</t>
  </si>
  <si>
    <t>Public Safety &amp; Legal Services</t>
  </si>
  <si>
    <t>Physical Health &amp; Social Services</t>
  </si>
  <si>
    <t>Mental Health ID, DD</t>
  </si>
  <si>
    <t>Co Environment &amp; Education</t>
  </si>
  <si>
    <t>Roads &amp; Transportation</t>
  </si>
  <si>
    <t>Government Services to Residents</t>
  </si>
  <si>
    <t>Administration</t>
  </si>
  <si>
    <t>Nonprogram Current</t>
  </si>
  <si>
    <t>Debt Service</t>
  </si>
  <si>
    <t>Capital Projects</t>
  </si>
  <si>
    <t>Sub-Total Expenditures</t>
  </si>
  <si>
    <t>Operating Transfers Out</t>
  </si>
  <si>
    <t>Refunded Debt/Escrow</t>
  </si>
  <si>
    <t>Total Expenditures</t>
  </si>
  <si>
    <t>Increase (Decrease) in Reserves</t>
  </si>
  <si>
    <t>Total Ending Fund Balance</t>
  </si>
  <si>
    <t>Total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</si>
</sst>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" fontId="2" fillId="0" borderId="0" xfId="1" applyNumberFormat="1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opLeftCell="I67" workbookViewId="0">
      <selection activeCell="V102" sqref="V102"/>
    </sheetView>
  </sheetViews>
  <sheetFormatPr defaultRowHeight="15" x14ac:dyDescent="0.25"/>
  <cols>
    <col min="2" max="2" width="14.28515625" bestFit="1" customWidth="1"/>
    <col min="3" max="3" width="12.5703125" bestFit="1" customWidth="1"/>
    <col min="4" max="4" width="11.42578125" customWidth="1"/>
    <col min="5" max="5" width="10.5703125" bestFit="1" customWidth="1"/>
    <col min="6" max="6" width="12.5703125" bestFit="1" customWidth="1"/>
    <col min="7" max="7" width="12.140625" customWidth="1"/>
    <col min="8" max="8" width="10" customWidth="1"/>
    <col min="9" max="9" width="13.28515625" bestFit="1" customWidth="1"/>
    <col min="10" max="10" width="14.28515625" bestFit="1" customWidth="1"/>
    <col min="11" max="11" width="13.28515625" bestFit="1" customWidth="1"/>
    <col min="12" max="12" width="14.28515625" bestFit="1" customWidth="1"/>
    <col min="13" max="13" width="10.85546875" customWidth="1"/>
    <col min="14" max="14" width="13.28515625" bestFit="1" customWidth="1"/>
    <col min="15" max="15" width="15.28515625" bestFit="1" customWidth="1"/>
    <col min="16" max="18" width="11.5703125" bestFit="1" customWidth="1"/>
    <col min="19" max="21" width="12.5703125" bestFit="1" customWidth="1"/>
  </cols>
  <sheetData>
    <row r="1" spans="1:21" x14ac:dyDescent="0.25">
      <c r="A1" s="1" t="s">
        <v>121</v>
      </c>
    </row>
    <row r="2" spans="1:21" x14ac:dyDescent="0.25">
      <c r="A2" s="2" t="s">
        <v>99</v>
      </c>
    </row>
    <row r="3" spans="1:21" ht="60" x14ac:dyDescent="0.25">
      <c r="A3" s="3" t="s">
        <v>100</v>
      </c>
      <c r="B3" s="3" t="s">
        <v>101</v>
      </c>
      <c r="C3" s="4" t="s">
        <v>102</v>
      </c>
      <c r="D3" s="4" t="s">
        <v>103</v>
      </c>
      <c r="E3" s="4" t="s">
        <v>104</v>
      </c>
      <c r="F3" s="4" t="s">
        <v>105</v>
      </c>
      <c r="G3" s="4" t="s">
        <v>106</v>
      </c>
      <c r="H3" s="4" t="s">
        <v>107</v>
      </c>
      <c r="I3" s="4" t="s">
        <v>108</v>
      </c>
      <c r="J3" s="4" t="s">
        <v>109</v>
      </c>
      <c r="K3" s="4" t="s">
        <v>110</v>
      </c>
      <c r="L3" s="4" t="s">
        <v>111</v>
      </c>
      <c r="M3" s="4" t="s">
        <v>112</v>
      </c>
      <c r="N3" s="4" t="s">
        <v>113</v>
      </c>
      <c r="O3" s="4" t="s">
        <v>114</v>
      </c>
      <c r="P3" s="4" t="s">
        <v>115</v>
      </c>
      <c r="Q3" s="4" t="s">
        <v>116</v>
      </c>
      <c r="R3" s="4" t="s">
        <v>117</v>
      </c>
      <c r="S3" s="4" t="s">
        <v>118</v>
      </c>
      <c r="T3" s="4" t="s">
        <v>119</v>
      </c>
      <c r="U3" s="4" t="s">
        <v>120</v>
      </c>
    </row>
    <row r="4" spans="1:21" x14ac:dyDescent="0.25">
      <c r="A4">
        <v>1</v>
      </c>
      <c r="B4" t="s">
        <v>0</v>
      </c>
      <c r="C4" s="5">
        <v>5051041</v>
      </c>
      <c r="D4" s="5">
        <v>0</v>
      </c>
      <c r="E4" s="5">
        <v>246843</v>
      </c>
      <c r="F4" s="5">
        <v>4804198</v>
      </c>
      <c r="G4" s="5">
        <v>0</v>
      </c>
      <c r="H4" s="5">
        <v>31000</v>
      </c>
      <c r="I4" s="5">
        <v>3083970</v>
      </c>
      <c r="J4" s="5">
        <v>4601065</v>
      </c>
      <c r="K4" s="5">
        <v>13600</v>
      </c>
      <c r="L4" s="5">
        <v>204405</v>
      </c>
      <c r="M4" s="5">
        <v>44715</v>
      </c>
      <c r="N4" s="5">
        <v>34210</v>
      </c>
      <c r="O4" s="5">
        <v>12817163</v>
      </c>
      <c r="P4" s="5">
        <v>1464609</v>
      </c>
      <c r="Q4" s="5">
        <v>650000</v>
      </c>
      <c r="R4" s="5">
        <v>0</v>
      </c>
      <c r="S4" s="5">
        <v>14931772</v>
      </c>
      <c r="T4" s="5">
        <v>15035929</v>
      </c>
      <c r="U4" s="5">
        <v>29967701</v>
      </c>
    </row>
    <row r="5" spans="1:21" x14ac:dyDescent="0.25">
      <c r="A5">
        <v>2</v>
      </c>
      <c r="B5" t="s">
        <v>1</v>
      </c>
      <c r="C5" s="5">
        <v>3650760</v>
      </c>
      <c r="D5" s="5">
        <v>0</v>
      </c>
      <c r="E5" s="5">
        <v>162822</v>
      </c>
      <c r="F5" s="5">
        <v>3487938</v>
      </c>
      <c r="G5" s="5">
        <v>0</v>
      </c>
      <c r="H5" s="5">
        <v>0</v>
      </c>
      <c r="I5" s="5">
        <v>551379</v>
      </c>
      <c r="J5" s="5">
        <v>3031967</v>
      </c>
      <c r="K5" s="5">
        <v>4638</v>
      </c>
      <c r="L5" s="5">
        <v>462345</v>
      </c>
      <c r="M5" s="5">
        <v>30275</v>
      </c>
      <c r="N5" s="5">
        <v>57570</v>
      </c>
      <c r="O5" s="5">
        <v>7626112</v>
      </c>
      <c r="P5" s="5">
        <v>1036711</v>
      </c>
      <c r="Q5" s="5">
        <v>0</v>
      </c>
      <c r="R5" s="5">
        <v>0</v>
      </c>
      <c r="S5" s="5">
        <v>8662823</v>
      </c>
      <c r="T5" s="5">
        <v>3175666</v>
      </c>
      <c r="U5" s="5">
        <v>11838489</v>
      </c>
    </row>
    <row r="6" spans="1:21" x14ac:dyDescent="0.25">
      <c r="A6">
        <v>3</v>
      </c>
      <c r="B6" t="s">
        <v>2</v>
      </c>
      <c r="C6" s="5">
        <v>7575337</v>
      </c>
      <c r="D6" s="5">
        <v>0</v>
      </c>
      <c r="E6" s="5">
        <v>479851</v>
      </c>
      <c r="F6" s="5">
        <v>7095486</v>
      </c>
      <c r="G6" s="5">
        <v>0</v>
      </c>
      <c r="H6" s="5">
        <v>0</v>
      </c>
      <c r="I6" s="5">
        <v>1006618</v>
      </c>
      <c r="J6" s="5">
        <v>5210116</v>
      </c>
      <c r="K6" s="5">
        <v>20839</v>
      </c>
      <c r="L6" s="5">
        <v>321780</v>
      </c>
      <c r="M6" s="5">
        <v>77455</v>
      </c>
      <c r="N6" s="5">
        <v>146134</v>
      </c>
      <c r="O6" s="5">
        <v>13878428</v>
      </c>
      <c r="P6" s="5">
        <v>2010000</v>
      </c>
      <c r="Q6" s="5">
        <v>10000</v>
      </c>
      <c r="R6" s="5">
        <v>5800</v>
      </c>
      <c r="S6" s="5">
        <v>15904228</v>
      </c>
      <c r="T6" s="5">
        <v>3866811</v>
      </c>
      <c r="U6" s="5">
        <v>19771039</v>
      </c>
    </row>
    <row r="7" spans="1:21" x14ac:dyDescent="0.25">
      <c r="A7">
        <v>4</v>
      </c>
      <c r="B7" t="s">
        <v>3</v>
      </c>
      <c r="C7" s="5">
        <v>4459422</v>
      </c>
      <c r="D7" s="5">
        <v>0</v>
      </c>
      <c r="E7" s="5">
        <v>355618</v>
      </c>
      <c r="F7" s="5">
        <v>4103804</v>
      </c>
      <c r="G7" s="5">
        <v>0</v>
      </c>
      <c r="H7" s="5">
        <v>6000</v>
      </c>
      <c r="I7" s="5">
        <v>1073411</v>
      </c>
      <c r="J7" s="5">
        <v>4296689</v>
      </c>
      <c r="K7" s="5">
        <v>3150</v>
      </c>
      <c r="L7" s="5">
        <v>314779</v>
      </c>
      <c r="M7" s="5">
        <v>25000</v>
      </c>
      <c r="N7" s="5">
        <v>54213</v>
      </c>
      <c r="O7" s="5">
        <v>9877046</v>
      </c>
      <c r="P7" s="5">
        <v>665110</v>
      </c>
      <c r="Q7" s="5">
        <v>103283</v>
      </c>
      <c r="R7" s="5">
        <v>0</v>
      </c>
      <c r="S7" s="5">
        <v>10645439</v>
      </c>
      <c r="T7" s="5">
        <v>7097671</v>
      </c>
      <c r="U7" s="5">
        <v>17743110</v>
      </c>
    </row>
    <row r="8" spans="1:21" x14ac:dyDescent="0.25">
      <c r="A8">
        <v>5</v>
      </c>
      <c r="B8" t="s">
        <v>4</v>
      </c>
      <c r="C8" s="5">
        <v>4344393</v>
      </c>
      <c r="D8" s="5">
        <v>0</v>
      </c>
      <c r="E8" s="5">
        <v>211000</v>
      </c>
      <c r="F8" s="5">
        <v>4133393</v>
      </c>
      <c r="G8" s="5">
        <v>0</v>
      </c>
      <c r="H8" s="5">
        <v>0</v>
      </c>
      <c r="I8" s="5">
        <v>662819</v>
      </c>
      <c r="J8" s="5">
        <v>3525736</v>
      </c>
      <c r="K8" s="5">
        <v>10000</v>
      </c>
      <c r="L8" s="5">
        <v>209460</v>
      </c>
      <c r="M8" s="5">
        <v>20528</v>
      </c>
      <c r="N8" s="5">
        <v>1030</v>
      </c>
      <c r="O8" s="5">
        <v>8562966</v>
      </c>
      <c r="P8" s="5">
        <v>2239526</v>
      </c>
      <c r="Q8" s="5">
        <v>0</v>
      </c>
      <c r="R8" s="5">
        <v>0</v>
      </c>
      <c r="S8" s="5">
        <v>10802492</v>
      </c>
      <c r="T8" s="5">
        <v>5383752</v>
      </c>
      <c r="U8" s="5">
        <v>16186244</v>
      </c>
    </row>
    <row r="9" spans="1:21" x14ac:dyDescent="0.25">
      <c r="A9">
        <v>6</v>
      </c>
      <c r="B9" t="s">
        <v>5</v>
      </c>
      <c r="C9" s="5">
        <v>9651443</v>
      </c>
      <c r="D9" s="5">
        <v>0</v>
      </c>
      <c r="E9" s="5">
        <v>688937</v>
      </c>
      <c r="F9" s="5">
        <v>8962506</v>
      </c>
      <c r="G9" s="5">
        <v>4126</v>
      </c>
      <c r="H9" s="5">
        <v>66877</v>
      </c>
      <c r="I9" s="5">
        <v>1057434</v>
      </c>
      <c r="J9" s="5">
        <v>8820840</v>
      </c>
      <c r="K9" s="5">
        <v>57800</v>
      </c>
      <c r="L9" s="5">
        <v>770950</v>
      </c>
      <c r="M9" s="5">
        <v>41266</v>
      </c>
      <c r="N9" s="5">
        <v>676180</v>
      </c>
      <c r="O9" s="5">
        <v>20457979</v>
      </c>
      <c r="P9" s="5">
        <v>4961984</v>
      </c>
      <c r="Q9" s="5">
        <v>43000</v>
      </c>
      <c r="R9" s="5">
        <v>41250</v>
      </c>
      <c r="S9" s="5">
        <v>25504213</v>
      </c>
      <c r="T9" s="5">
        <v>8300427</v>
      </c>
      <c r="U9" s="5">
        <v>33804640</v>
      </c>
    </row>
    <row r="10" spans="1:21" x14ac:dyDescent="0.25">
      <c r="A10">
        <v>7</v>
      </c>
      <c r="B10" t="s">
        <v>6</v>
      </c>
      <c r="C10" s="5">
        <v>38379737</v>
      </c>
      <c r="D10" s="5">
        <v>49571</v>
      </c>
      <c r="E10" s="5">
        <v>1802003</v>
      </c>
      <c r="F10" s="5">
        <v>36528163</v>
      </c>
      <c r="G10" s="5">
        <v>5000</v>
      </c>
      <c r="H10" s="5">
        <v>328000</v>
      </c>
      <c r="I10" s="5">
        <v>4595265</v>
      </c>
      <c r="J10" s="5">
        <v>14665815</v>
      </c>
      <c r="K10" s="5">
        <v>553322</v>
      </c>
      <c r="L10" s="5">
        <v>4230269</v>
      </c>
      <c r="M10" s="5">
        <v>716325</v>
      </c>
      <c r="N10" s="5">
        <v>1836707</v>
      </c>
      <c r="O10" s="5">
        <v>63458866</v>
      </c>
      <c r="P10" s="5">
        <v>10134249</v>
      </c>
      <c r="Q10" s="5">
        <v>0</v>
      </c>
      <c r="R10" s="5">
        <v>7553</v>
      </c>
      <c r="S10" s="5">
        <v>73600668</v>
      </c>
      <c r="T10" s="5">
        <v>26697564</v>
      </c>
      <c r="U10" s="5">
        <v>100298232</v>
      </c>
    </row>
    <row r="11" spans="1:21" x14ac:dyDescent="0.25">
      <c r="A11">
        <v>8</v>
      </c>
      <c r="B11" t="s">
        <v>7</v>
      </c>
      <c r="C11" s="5">
        <v>8055693</v>
      </c>
      <c r="D11" s="5">
        <v>1595</v>
      </c>
      <c r="E11" s="5">
        <v>424214</v>
      </c>
      <c r="F11" s="5">
        <v>7629884</v>
      </c>
      <c r="G11" s="5">
        <v>1610</v>
      </c>
      <c r="H11" s="5">
        <v>65200</v>
      </c>
      <c r="I11" s="5">
        <v>1484793</v>
      </c>
      <c r="J11" s="5">
        <v>5813674</v>
      </c>
      <c r="K11" s="5">
        <v>30800</v>
      </c>
      <c r="L11" s="5">
        <v>1035168</v>
      </c>
      <c r="M11" s="5">
        <v>162500</v>
      </c>
      <c r="N11" s="5">
        <v>575200</v>
      </c>
      <c r="O11" s="5">
        <v>16798829</v>
      </c>
      <c r="P11" s="5">
        <v>3230276</v>
      </c>
      <c r="Q11" s="5">
        <v>0</v>
      </c>
      <c r="R11" s="5">
        <v>10000</v>
      </c>
      <c r="S11" s="5">
        <v>20039105</v>
      </c>
      <c r="T11" s="5">
        <v>5801376</v>
      </c>
      <c r="U11" s="5">
        <v>25840481</v>
      </c>
    </row>
    <row r="12" spans="1:21" x14ac:dyDescent="0.25">
      <c r="A12">
        <v>9</v>
      </c>
      <c r="B12" t="s">
        <v>8</v>
      </c>
      <c r="C12" s="5">
        <v>7803741</v>
      </c>
      <c r="D12" s="5">
        <v>0</v>
      </c>
      <c r="E12" s="5">
        <v>449450</v>
      </c>
      <c r="F12" s="5">
        <v>7354291</v>
      </c>
      <c r="G12" s="5">
        <v>75</v>
      </c>
      <c r="H12" s="5">
        <v>48350</v>
      </c>
      <c r="I12" s="5">
        <v>1212733</v>
      </c>
      <c r="J12" s="5">
        <v>6179341</v>
      </c>
      <c r="K12" s="5">
        <v>304130</v>
      </c>
      <c r="L12" s="5">
        <v>974930</v>
      </c>
      <c r="M12" s="5">
        <v>329115</v>
      </c>
      <c r="N12" s="5">
        <v>347521</v>
      </c>
      <c r="O12" s="5">
        <v>16750486</v>
      </c>
      <c r="P12" s="5">
        <v>3407759</v>
      </c>
      <c r="Q12" s="5">
        <v>0</v>
      </c>
      <c r="R12" s="5">
        <v>7800</v>
      </c>
      <c r="S12" s="5">
        <v>20166045</v>
      </c>
      <c r="T12" s="5">
        <v>13127466</v>
      </c>
      <c r="U12" s="5">
        <v>33293511</v>
      </c>
    </row>
    <row r="13" spans="1:21" x14ac:dyDescent="0.25">
      <c r="A13">
        <v>10</v>
      </c>
      <c r="B13" t="s">
        <v>9</v>
      </c>
      <c r="C13" s="5">
        <v>7167048</v>
      </c>
      <c r="D13" s="5">
        <v>2205</v>
      </c>
      <c r="E13" s="5">
        <v>447785</v>
      </c>
      <c r="F13" s="5">
        <v>6717058</v>
      </c>
      <c r="G13" s="5">
        <v>1915</v>
      </c>
      <c r="H13" s="5">
        <v>56500</v>
      </c>
      <c r="I13" s="5">
        <v>1069555</v>
      </c>
      <c r="J13" s="5">
        <v>5947884</v>
      </c>
      <c r="K13" s="5">
        <v>33707</v>
      </c>
      <c r="L13" s="5">
        <v>626104</v>
      </c>
      <c r="M13" s="5">
        <v>181805</v>
      </c>
      <c r="N13" s="5">
        <v>108090</v>
      </c>
      <c r="O13" s="5">
        <v>14742618</v>
      </c>
      <c r="P13" s="5">
        <v>2718037</v>
      </c>
      <c r="Q13" s="5">
        <v>0</v>
      </c>
      <c r="R13" s="5">
        <v>10000</v>
      </c>
      <c r="S13" s="5">
        <v>17470655</v>
      </c>
      <c r="T13" s="5">
        <v>5977122</v>
      </c>
      <c r="U13" s="5">
        <v>23447777</v>
      </c>
    </row>
    <row r="14" spans="1:21" x14ac:dyDescent="0.25">
      <c r="A14">
        <v>11</v>
      </c>
      <c r="B14" t="s">
        <v>10</v>
      </c>
      <c r="C14" s="5">
        <v>9415057</v>
      </c>
      <c r="D14" s="5">
        <v>47075</v>
      </c>
      <c r="E14" s="5">
        <v>544828</v>
      </c>
      <c r="F14" s="5">
        <v>8823154</v>
      </c>
      <c r="G14" s="5">
        <v>590</v>
      </c>
      <c r="H14" s="5">
        <v>17400</v>
      </c>
      <c r="I14" s="5">
        <v>1091313</v>
      </c>
      <c r="J14" s="5">
        <v>5971501</v>
      </c>
      <c r="K14" s="5">
        <v>83653</v>
      </c>
      <c r="L14" s="5">
        <v>703245</v>
      </c>
      <c r="M14" s="5">
        <v>128185</v>
      </c>
      <c r="N14" s="5">
        <v>252552</v>
      </c>
      <c r="O14" s="5">
        <v>17071593</v>
      </c>
      <c r="P14" s="5">
        <v>2570175</v>
      </c>
      <c r="Q14" s="5">
        <v>0</v>
      </c>
      <c r="R14" s="5">
        <v>2750</v>
      </c>
      <c r="S14" s="5">
        <v>19644518</v>
      </c>
      <c r="T14" s="5">
        <v>8493416</v>
      </c>
      <c r="U14" s="5">
        <v>28137934</v>
      </c>
    </row>
    <row r="15" spans="1:21" x14ac:dyDescent="0.25">
      <c r="A15">
        <v>12</v>
      </c>
      <c r="B15" t="s">
        <v>11</v>
      </c>
      <c r="C15" s="5">
        <v>6785120</v>
      </c>
      <c r="D15" s="5">
        <v>0</v>
      </c>
      <c r="E15" s="5">
        <v>465000</v>
      </c>
      <c r="F15" s="5">
        <v>6320120</v>
      </c>
      <c r="G15" s="5">
        <v>3000</v>
      </c>
      <c r="H15" s="5">
        <v>34200</v>
      </c>
      <c r="I15" s="5">
        <v>1462317</v>
      </c>
      <c r="J15" s="5">
        <v>6842864</v>
      </c>
      <c r="K15" s="5">
        <v>42500</v>
      </c>
      <c r="L15" s="5">
        <v>494251</v>
      </c>
      <c r="M15" s="5">
        <v>310059</v>
      </c>
      <c r="N15" s="5">
        <v>253890</v>
      </c>
      <c r="O15" s="5">
        <v>15763201</v>
      </c>
      <c r="P15" s="5">
        <v>3161615</v>
      </c>
      <c r="Q15" s="5">
        <v>0</v>
      </c>
      <c r="R15" s="5">
        <v>0</v>
      </c>
      <c r="S15" s="5">
        <v>18924816</v>
      </c>
      <c r="T15" s="5">
        <v>8584198</v>
      </c>
      <c r="U15" s="5">
        <v>27509014</v>
      </c>
    </row>
    <row r="16" spans="1:21" x14ac:dyDescent="0.25">
      <c r="A16">
        <v>13</v>
      </c>
      <c r="B16" t="s">
        <v>12</v>
      </c>
      <c r="C16" s="5">
        <v>6854221</v>
      </c>
      <c r="D16" s="5">
        <v>4119</v>
      </c>
      <c r="E16" s="5">
        <v>346137</v>
      </c>
      <c r="F16" s="5">
        <v>6503965</v>
      </c>
      <c r="G16" s="5">
        <v>767</v>
      </c>
      <c r="H16" s="5">
        <v>27758</v>
      </c>
      <c r="I16" s="5">
        <v>478871</v>
      </c>
      <c r="J16" s="5">
        <v>4723771</v>
      </c>
      <c r="K16" s="5">
        <v>8600</v>
      </c>
      <c r="L16" s="5">
        <v>1101595</v>
      </c>
      <c r="M16" s="5">
        <v>121672</v>
      </c>
      <c r="N16" s="5">
        <v>144975</v>
      </c>
      <c r="O16" s="5">
        <v>13111974</v>
      </c>
      <c r="P16" s="5">
        <v>1546145</v>
      </c>
      <c r="Q16" s="5">
        <v>0</v>
      </c>
      <c r="R16" s="5">
        <v>0</v>
      </c>
      <c r="S16" s="5">
        <v>14658119</v>
      </c>
      <c r="T16" s="5">
        <v>9266617</v>
      </c>
      <c r="U16" s="5">
        <v>23924736</v>
      </c>
    </row>
    <row r="17" spans="1:21" x14ac:dyDescent="0.25">
      <c r="A17">
        <v>14</v>
      </c>
      <c r="B17" t="s">
        <v>13</v>
      </c>
      <c r="C17" s="5">
        <v>6863952</v>
      </c>
      <c r="D17" s="5">
        <v>0</v>
      </c>
      <c r="E17" s="5">
        <v>565200</v>
      </c>
      <c r="F17" s="5">
        <v>6298752</v>
      </c>
      <c r="G17" s="5">
        <v>0</v>
      </c>
      <c r="H17" s="5">
        <v>15000</v>
      </c>
      <c r="I17" s="5">
        <v>1291428</v>
      </c>
      <c r="J17" s="5">
        <v>5136092</v>
      </c>
      <c r="K17" s="5">
        <v>51900</v>
      </c>
      <c r="L17" s="5">
        <v>1845320</v>
      </c>
      <c r="M17" s="5">
        <v>339746</v>
      </c>
      <c r="N17" s="5">
        <v>451880</v>
      </c>
      <c r="O17" s="5">
        <v>15430118</v>
      </c>
      <c r="P17" s="5">
        <v>2902551</v>
      </c>
      <c r="Q17" s="5">
        <v>0</v>
      </c>
      <c r="R17" s="5">
        <v>0</v>
      </c>
      <c r="S17" s="5">
        <v>18332669</v>
      </c>
      <c r="T17" s="5">
        <v>6980506</v>
      </c>
      <c r="U17" s="5">
        <v>25313175</v>
      </c>
    </row>
    <row r="18" spans="1:21" x14ac:dyDescent="0.25">
      <c r="A18">
        <v>15</v>
      </c>
      <c r="B18" t="s">
        <v>14</v>
      </c>
      <c r="C18" s="5">
        <v>7355711</v>
      </c>
      <c r="D18" s="5">
        <v>0</v>
      </c>
      <c r="E18" s="5">
        <v>491973</v>
      </c>
      <c r="F18" s="5">
        <v>6863738</v>
      </c>
      <c r="G18" s="5">
        <v>1029</v>
      </c>
      <c r="H18" s="5">
        <v>42370</v>
      </c>
      <c r="I18" s="5">
        <v>1117739</v>
      </c>
      <c r="J18" s="5">
        <v>8559625</v>
      </c>
      <c r="K18" s="5">
        <v>21990</v>
      </c>
      <c r="L18" s="5">
        <v>329200</v>
      </c>
      <c r="M18" s="5">
        <v>171653</v>
      </c>
      <c r="N18" s="5">
        <v>274060</v>
      </c>
      <c r="O18" s="5">
        <v>17381404</v>
      </c>
      <c r="P18" s="5">
        <v>4090043</v>
      </c>
      <c r="Q18" s="5">
        <v>0</v>
      </c>
      <c r="R18" s="5">
        <v>0</v>
      </c>
      <c r="S18" s="5">
        <v>21471447</v>
      </c>
      <c r="T18" s="5">
        <v>9281529</v>
      </c>
      <c r="U18" s="5">
        <v>30752976</v>
      </c>
    </row>
    <row r="19" spans="1:21" x14ac:dyDescent="0.25">
      <c r="A19">
        <v>16</v>
      </c>
      <c r="B19" t="s">
        <v>15</v>
      </c>
      <c r="C19" s="5">
        <v>8845308</v>
      </c>
      <c r="D19" s="5">
        <v>0</v>
      </c>
      <c r="E19" s="5">
        <v>484693</v>
      </c>
      <c r="F19" s="5">
        <v>8360615</v>
      </c>
      <c r="G19" s="5">
        <v>376</v>
      </c>
      <c r="H19" s="5">
        <v>42200</v>
      </c>
      <c r="I19" s="5">
        <v>908962</v>
      </c>
      <c r="J19" s="5">
        <v>6183664</v>
      </c>
      <c r="K19" s="5">
        <v>39519</v>
      </c>
      <c r="L19" s="5">
        <v>1204859</v>
      </c>
      <c r="M19" s="5">
        <v>117961</v>
      </c>
      <c r="N19" s="5">
        <v>95706</v>
      </c>
      <c r="O19" s="5">
        <v>16953862</v>
      </c>
      <c r="P19" s="5">
        <v>2542162</v>
      </c>
      <c r="Q19" s="5">
        <v>35000</v>
      </c>
      <c r="R19" s="5">
        <v>0</v>
      </c>
      <c r="S19" s="5">
        <v>19531024</v>
      </c>
      <c r="T19" s="5">
        <v>5651864</v>
      </c>
      <c r="U19" s="5">
        <v>25182888</v>
      </c>
    </row>
    <row r="20" spans="1:21" x14ac:dyDescent="0.25">
      <c r="A20">
        <v>17</v>
      </c>
      <c r="B20" t="s">
        <v>16</v>
      </c>
      <c r="C20" s="5">
        <v>18341324</v>
      </c>
      <c r="D20" s="5">
        <v>0</v>
      </c>
      <c r="E20" s="5">
        <v>946859</v>
      </c>
      <c r="F20" s="5">
        <v>17394465</v>
      </c>
      <c r="G20" s="5">
        <v>5700</v>
      </c>
      <c r="H20" s="5">
        <v>153500</v>
      </c>
      <c r="I20" s="5">
        <v>2663964</v>
      </c>
      <c r="J20" s="5">
        <v>10886192</v>
      </c>
      <c r="K20" s="5">
        <v>106400</v>
      </c>
      <c r="L20" s="5">
        <v>1485270</v>
      </c>
      <c r="M20" s="5">
        <v>353460</v>
      </c>
      <c r="N20" s="5">
        <v>1526638</v>
      </c>
      <c r="O20" s="5">
        <v>34575589</v>
      </c>
      <c r="P20" s="5">
        <v>7075817</v>
      </c>
      <c r="Q20" s="5">
        <v>0</v>
      </c>
      <c r="R20" s="5">
        <v>15000</v>
      </c>
      <c r="S20" s="5">
        <v>41666406</v>
      </c>
      <c r="T20" s="5">
        <v>13606269</v>
      </c>
      <c r="U20" s="5">
        <v>55272675</v>
      </c>
    </row>
    <row r="21" spans="1:21" x14ac:dyDescent="0.25">
      <c r="A21">
        <v>18</v>
      </c>
      <c r="B21" t="s">
        <v>17</v>
      </c>
      <c r="C21" s="5">
        <v>6034915</v>
      </c>
      <c r="D21" s="5">
        <v>0</v>
      </c>
      <c r="E21" s="5">
        <v>317080</v>
      </c>
      <c r="F21" s="5">
        <v>5717835</v>
      </c>
      <c r="G21" s="5">
        <v>0</v>
      </c>
      <c r="H21" s="5">
        <v>24200</v>
      </c>
      <c r="I21" s="5">
        <v>1064695</v>
      </c>
      <c r="J21" s="5">
        <v>4499565</v>
      </c>
      <c r="K21" s="5">
        <v>68820</v>
      </c>
      <c r="L21" s="5">
        <v>331032</v>
      </c>
      <c r="M21" s="5">
        <v>108926</v>
      </c>
      <c r="N21" s="5">
        <v>106300</v>
      </c>
      <c r="O21" s="5">
        <v>11921373</v>
      </c>
      <c r="P21" s="5">
        <v>1937575</v>
      </c>
      <c r="Q21" s="5">
        <v>0</v>
      </c>
      <c r="R21" s="5">
        <v>2500</v>
      </c>
      <c r="S21" s="5">
        <v>13861448</v>
      </c>
      <c r="T21" s="5">
        <v>9547239</v>
      </c>
      <c r="U21" s="5">
        <v>23408687</v>
      </c>
    </row>
    <row r="22" spans="1:21" x14ac:dyDescent="0.25">
      <c r="A22">
        <v>19</v>
      </c>
      <c r="B22" t="s">
        <v>18</v>
      </c>
      <c r="C22" s="5">
        <v>6054980</v>
      </c>
      <c r="D22" s="5">
        <v>1217</v>
      </c>
      <c r="E22" s="5">
        <v>321525</v>
      </c>
      <c r="F22" s="5">
        <v>5732238</v>
      </c>
      <c r="G22" s="5">
        <v>112</v>
      </c>
      <c r="H22" s="5">
        <v>25000</v>
      </c>
      <c r="I22" s="5">
        <v>862558</v>
      </c>
      <c r="J22" s="5">
        <v>4615883</v>
      </c>
      <c r="K22" s="5">
        <v>7550</v>
      </c>
      <c r="L22" s="5">
        <v>625364</v>
      </c>
      <c r="M22" s="5">
        <v>79815</v>
      </c>
      <c r="N22" s="5">
        <v>170400</v>
      </c>
      <c r="O22" s="5">
        <v>12118920</v>
      </c>
      <c r="P22" s="5">
        <v>2176300</v>
      </c>
      <c r="Q22" s="5">
        <v>0</v>
      </c>
      <c r="R22" s="5">
        <v>0</v>
      </c>
      <c r="S22" s="5">
        <v>14295220</v>
      </c>
      <c r="T22" s="5">
        <v>6401146</v>
      </c>
      <c r="U22" s="5">
        <v>20696366</v>
      </c>
    </row>
    <row r="23" spans="1:21" x14ac:dyDescent="0.25">
      <c r="A23">
        <v>20</v>
      </c>
      <c r="B23" t="s">
        <v>19</v>
      </c>
      <c r="C23" s="5">
        <v>4815308</v>
      </c>
      <c r="D23" s="5">
        <v>2993</v>
      </c>
      <c r="E23" s="5">
        <v>220358</v>
      </c>
      <c r="F23" s="5">
        <v>4591957</v>
      </c>
      <c r="G23" s="5">
        <v>960</v>
      </c>
      <c r="H23" s="5">
        <v>45000</v>
      </c>
      <c r="I23" s="5">
        <v>305814</v>
      </c>
      <c r="J23" s="5">
        <v>3332461</v>
      </c>
      <c r="K23" s="5">
        <v>35050</v>
      </c>
      <c r="L23" s="5">
        <v>304145</v>
      </c>
      <c r="M23" s="5">
        <v>36254</v>
      </c>
      <c r="N23" s="5">
        <v>239650</v>
      </c>
      <c r="O23" s="5">
        <v>8891291</v>
      </c>
      <c r="P23" s="5">
        <v>787904</v>
      </c>
      <c r="Q23" s="5">
        <v>0</v>
      </c>
      <c r="R23" s="5">
        <v>0</v>
      </c>
      <c r="S23" s="5">
        <v>9679195</v>
      </c>
      <c r="T23" s="5">
        <v>4769858</v>
      </c>
      <c r="U23" s="5">
        <v>14449053</v>
      </c>
    </row>
    <row r="24" spans="1:21" x14ac:dyDescent="0.25">
      <c r="A24">
        <v>21</v>
      </c>
      <c r="B24" t="s">
        <v>20</v>
      </c>
      <c r="C24" s="5">
        <v>8010141</v>
      </c>
      <c r="D24" s="5">
        <v>285</v>
      </c>
      <c r="E24" s="5">
        <v>474498</v>
      </c>
      <c r="F24" s="5">
        <v>7535358</v>
      </c>
      <c r="G24" s="5">
        <v>130</v>
      </c>
      <c r="H24" s="5">
        <v>38810</v>
      </c>
      <c r="I24" s="5">
        <v>1429561</v>
      </c>
      <c r="J24" s="5">
        <v>5354589</v>
      </c>
      <c r="K24" s="5">
        <v>31954</v>
      </c>
      <c r="L24" s="5">
        <v>605922</v>
      </c>
      <c r="M24" s="5">
        <v>328611</v>
      </c>
      <c r="N24" s="5">
        <v>133650</v>
      </c>
      <c r="O24" s="5">
        <v>15458585</v>
      </c>
      <c r="P24" s="5">
        <v>2401902</v>
      </c>
      <c r="Q24" s="5">
        <v>0</v>
      </c>
      <c r="R24" s="5">
        <v>0</v>
      </c>
      <c r="S24" s="5">
        <v>17860487</v>
      </c>
      <c r="T24" s="5">
        <v>7729553</v>
      </c>
      <c r="U24" s="5">
        <v>25590040</v>
      </c>
    </row>
    <row r="25" spans="1:21" x14ac:dyDescent="0.25">
      <c r="A25">
        <v>22</v>
      </c>
      <c r="B25" t="s">
        <v>21</v>
      </c>
      <c r="C25" s="5">
        <v>8408223</v>
      </c>
      <c r="D25" s="5">
        <v>0</v>
      </c>
      <c r="E25" s="5">
        <v>543948</v>
      </c>
      <c r="F25" s="5">
        <v>7864275</v>
      </c>
      <c r="G25" s="5">
        <v>620</v>
      </c>
      <c r="H25" s="5">
        <v>46466</v>
      </c>
      <c r="I25" s="5">
        <v>1476887</v>
      </c>
      <c r="J25" s="5">
        <v>6051406</v>
      </c>
      <c r="K25" s="5">
        <v>29900</v>
      </c>
      <c r="L25" s="5">
        <v>454710</v>
      </c>
      <c r="M25" s="5">
        <v>154837</v>
      </c>
      <c r="N25" s="5">
        <v>183980</v>
      </c>
      <c r="O25" s="5">
        <v>16263081</v>
      </c>
      <c r="P25" s="5">
        <v>1750000</v>
      </c>
      <c r="Q25" s="5">
        <v>0</v>
      </c>
      <c r="R25" s="5">
        <v>10500</v>
      </c>
      <c r="S25" s="5">
        <v>18023581</v>
      </c>
      <c r="T25" s="5">
        <v>7027267</v>
      </c>
      <c r="U25" s="5">
        <v>25050848</v>
      </c>
    </row>
    <row r="26" spans="1:21" x14ac:dyDescent="0.25">
      <c r="A26">
        <v>23</v>
      </c>
      <c r="B26" t="s">
        <v>22</v>
      </c>
      <c r="C26" s="5">
        <v>19440060</v>
      </c>
      <c r="D26" s="5">
        <v>0</v>
      </c>
      <c r="E26" s="5">
        <v>596332</v>
      </c>
      <c r="F26" s="5">
        <v>18843728</v>
      </c>
      <c r="G26" s="5">
        <v>5050</v>
      </c>
      <c r="H26" s="5">
        <v>136400</v>
      </c>
      <c r="I26" s="5">
        <v>2662373</v>
      </c>
      <c r="J26" s="5">
        <v>7218760</v>
      </c>
      <c r="K26" s="5">
        <v>46950</v>
      </c>
      <c r="L26" s="5">
        <v>991045</v>
      </c>
      <c r="M26" s="5">
        <v>271400</v>
      </c>
      <c r="N26" s="5">
        <v>204830</v>
      </c>
      <c r="O26" s="5">
        <v>30380536</v>
      </c>
      <c r="P26" s="5">
        <v>3978209</v>
      </c>
      <c r="Q26" s="5">
        <v>0</v>
      </c>
      <c r="R26" s="5">
        <v>0</v>
      </c>
      <c r="S26" s="5">
        <v>34358745</v>
      </c>
      <c r="T26" s="5">
        <v>21256397</v>
      </c>
      <c r="U26" s="5">
        <v>55615142</v>
      </c>
    </row>
    <row r="27" spans="1:21" x14ac:dyDescent="0.25">
      <c r="A27">
        <v>24</v>
      </c>
      <c r="B27" t="s">
        <v>23</v>
      </c>
      <c r="C27" s="5">
        <v>8837710</v>
      </c>
      <c r="D27" s="5">
        <v>12700</v>
      </c>
      <c r="E27" s="5">
        <v>426850</v>
      </c>
      <c r="F27" s="5">
        <v>8398160</v>
      </c>
      <c r="G27" s="5">
        <v>1670</v>
      </c>
      <c r="H27" s="5">
        <v>47200</v>
      </c>
      <c r="I27" s="5">
        <v>787390</v>
      </c>
      <c r="J27" s="5">
        <v>7061695</v>
      </c>
      <c r="K27" s="5">
        <v>12000</v>
      </c>
      <c r="L27" s="5">
        <v>1014449</v>
      </c>
      <c r="M27" s="5">
        <v>120859</v>
      </c>
      <c r="N27" s="5">
        <v>157905</v>
      </c>
      <c r="O27" s="5">
        <v>17601328</v>
      </c>
      <c r="P27" s="5">
        <v>3721000</v>
      </c>
      <c r="Q27" s="5">
        <v>0</v>
      </c>
      <c r="R27" s="5">
        <v>178500</v>
      </c>
      <c r="S27" s="5">
        <v>21500828</v>
      </c>
      <c r="T27" s="5">
        <v>7592854</v>
      </c>
      <c r="U27" s="5">
        <v>29093682</v>
      </c>
    </row>
    <row r="28" spans="1:21" x14ac:dyDescent="0.25">
      <c r="A28">
        <v>25</v>
      </c>
      <c r="B28" t="s">
        <v>24</v>
      </c>
      <c r="C28" s="5">
        <v>25979340</v>
      </c>
      <c r="D28" s="5">
        <v>0</v>
      </c>
      <c r="E28" s="5">
        <v>497200</v>
      </c>
      <c r="F28" s="5">
        <v>25482140</v>
      </c>
      <c r="G28" s="5">
        <v>0</v>
      </c>
      <c r="H28" s="5">
        <v>143250</v>
      </c>
      <c r="I28" s="5">
        <v>3608908</v>
      </c>
      <c r="J28" s="5">
        <v>7123891</v>
      </c>
      <c r="K28" s="5">
        <v>210250</v>
      </c>
      <c r="L28" s="5">
        <v>2748325</v>
      </c>
      <c r="M28" s="5">
        <v>486884</v>
      </c>
      <c r="N28" s="5">
        <v>2166735</v>
      </c>
      <c r="O28" s="5">
        <v>41970383</v>
      </c>
      <c r="P28" s="5">
        <v>6509915</v>
      </c>
      <c r="Q28" s="5">
        <v>0</v>
      </c>
      <c r="R28" s="5">
        <v>150000</v>
      </c>
      <c r="S28" s="5">
        <v>48630298</v>
      </c>
      <c r="T28" s="5">
        <v>40862846</v>
      </c>
      <c r="U28" s="5">
        <v>89493144</v>
      </c>
    </row>
    <row r="29" spans="1:21" x14ac:dyDescent="0.25">
      <c r="A29">
        <v>26</v>
      </c>
      <c r="B29" t="s">
        <v>25</v>
      </c>
      <c r="C29" s="5">
        <v>4538485</v>
      </c>
      <c r="D29" s="5">
        <v>0</v>
      </c>
      <c r="E29" s="5">
        <v>304923</v>
      </c>
      <c r="F29" s="5">
        <v>4233562</v>
      </c>
      <c r="G29" s="5">
        <v>687</v>
      </c>
      <c r="H29" s="5">
        <v>24723</v>
      </c>
      <c r="I29" s="5">
        <v>619584</v>
      </c>
      <c r="J29" s="5">
        <v>4301009</v>
      </c>
      <c r="K29" s="5">
        <v>1218</v>
      </c>
      <c r="L29" s="5">
        <v>212874</v>
      </c>
      <c r="M29" s="5">
        <v>173596</v>
      </c>
      <c r="N29" s="5">
        <v>514105</v>
      </c>
      <c r="O29" s="5">
        <v>10081358</v>
      </c>
      <c r="P29" s="5">
        <v>914086</v>
      </c>
      <c r="Q29" s="5">
        <v>0</v>
      </c>
      <c r="R29" s="5">
        <v>0</v>
      </c>
      <c r="S29" s="5">
        <v>10995444</v>
      </c>
      <c r="T29" s="5">
        <v>2465731</v>
      </c>
      <c r="U29" s="5">
        <v>13461175</v>
      </c>
    </row>
    <row r="30" spans="1:21" x14ac:dyDescent="0.25">
      <c r="A30">
        <v>27</v>
      </c>
      <c r="B30" t="s">
        <v>26</v>
      </c>
      <c r="C30" s="5">
        <v>4407142</v>
      </c>
      <c r="D30" s="5">
        <v>0</v>
      </c>
      <c r="E30" s="5">
        <v>221600</v>
      </c>
      <c r="F30" s="5">
        <v>4185542</v>
      </c>
      <c r="G30" s="5">
        <v>0</v>
      </c>
      <c r="H30" s="5">
        <v>32000</v>
      </c>
      <c r="I30" s="5">
        <v>324521</v>
      </c>
      <c r="J30" s="5">
        <v>3728517</v>
      </c>
      <c r="K30" s="5">
        <v>88</v>
      </c>
      <c r="L30" s="5">
        <v>264115</v>
      </c>
      <c r="M30" s="5">
        <v>5000</v>
      </c>
      <c r="N30" s="5">
        <v>81170</v>
      </c>
      <c r="O30" s="5">
        <v>8620953</v>
      </c>
      <c r="P30" s="5">
        <v>535355</v>
      </c>
      <c r="Q30" s="5">
        <v>0</v>
      </c>
      <c r="R30" s="5">
        <v>0</v>
      </c>
      <c r="S30" s="5">
        <v>9156308</v>
      </c>
      <c r="T30" s="5">
        <v>2359550</v>
      </c>
      <c r="U30" s="5">
        <v>11515858</v>
      </c>
    </row>
    <row r="31" spans="1:21" x14ac:dyDescent="0.25">
      <c r="A31">
        <v>28</v>
      </c>
      <c r="B31" t="s">
        <v>27</v>
      </c>
      <c r="C31" s="5">
        <v>9860090</v>
      </c>
      <c r="D31" s="5">
        <v>3025</v>
      </c>
      <c r="E31" s="5">
        <v>562344</v>
      </c>
      <c r="F31" s="5">
        <v>9294721</v>
      </c>
      <c r="G31" s="5">
        <v>325</v>
      </c>
      <c r="H31" s="5">
        <v>30200</v>
      </c>
      <c r="I31" s="5">
        <v>1234373</v>
      </c>
      <c r="J31" s="5">
        <v>5924095</v>
      </c>
      <c r="K31" s="5">
        <v>35000</v>
      </c>
      <c r="L31" s="5">
        <v>490825</v>
      </c>
      <c r="M31" s="5">
        <v>150390</v>
      </c>
      <c r="N31" s="5">
        <v>175653</v>
      </c>
      <c r="O31" s="5">
        <v>17335582</v>
      </c>
      <c r="P31" s="5">
        <v>2712320</v>
      </c>
      <c r="Q31" s="5">
        <v>0</v>
      </c>
      <c r="R31" s="5">
        <v>0</v>
      </c>
      <c r="S31" s="5">
        <v>20047902</v>
      </c>
      <c r="T31" s="5">
        <v>9562142</v>
      </c>
      <c r="U31" s="5">
        <v>29610044</v>
      </c>
    </row>
    <row r="32" spans="1:21" x14ac:dyDescent="0.25">
      <c r="A32">
        <v>29</v>
      </c>
      <c r="B32" t="s">
        <v>28</v>
      </c>
      <c r="C32" s="5">
        <v>13766630</v>
      </c>
      <c r="D32" s="5">
        <v>6328</v>
      </c>
      <c r="E32" s="5">
        <v>842780</v>
      </c>
      <c r="F32" s="5">
        <v>12917522</v>
      </c>
      <c r="G32" s="5">
        <v>9400</v>
      </c>
      <c r="H32" s="5">
        <v>119385</v>
      </c>
      <c r="I32" s="5">
        <v>2619164</v>
      </c>
      <c r="J32" s="5">
        <v>6664464</v>
      </c>
      <c r="K32" s="5">
        <v>48335</v>
      </c>
      <c r="L32" s="5">
        <v>935989</v>
      </c>
      <c r="M32" s="5">
        <v>211560</v>
      </c>
      <c r="N32" s="5">
        <v>303291</v>
      </c>
      <c r="O32" s="5">
        <v>23829110</v>
      </c>
      <c r="P32" s="5">
        <v>2294433</v>
      </c>
      <c r="Q32" s="5">
        <v>8991517</v>
      </c>
      <c r="R32" s="5">
        <v>0</v>
      </c>
      <c r="S32" s="5">
        <v>35115060</v>
      </c>
      <c r="T32" s="5">
        <v>11833944</v>
      </c>
      <c r="U32" s="5">
        <v>46949004</v>
      </c>
    </row>
    <row r="33" spans="1:21" x14ac:dyDescent="0.25">
      <c r="A33">
        <v>30</v>
      </c>
      <c r="B33" t="s">
        <v>29</v>
      </c>
      <c r="C33" s="5">
        <v>9692218</v>
      </c>
      <c r="D33" s="5">
        <v>900</v>
      </c>
      <c r="E33" s="5">
        <v>264245</v>
      </c>
      <c r="F33" s="5">
        <v>9427073</v>
      </c>
      <c r="G33" s="5">
        <v>900</v>
      </c>
      <c r="H33" s="5">
        <v>42400</v>
      </c>
      <c r="I33" s="5">
        <v>1836075</v>
      </c>
      <c r="J33" s="5">
        <v>4800239</v>
      </c>
      <c r="K33" s="5">
        <v>73600</v>
      </c>
      <c r="L33" s="5">
        <v>674095</v>
      </c>
      <c r="M33" s="5">
        <v>181551</v>
      </c>
      <c r="N33" s="5">
        <v>545885</v>
      </c>
      <c r="O33" s="5">
        <v>17581818</v>
      </c>
      <c r="P33" s="5">
        <v>3570774</v>
      </c>
      <c r="Q33" s="5">
        <v>0</v>
      </c>
      <c r="R33" s="5">
        <v>1000</v>
      </c>
      <c r="S33" s="5">
        <v>21153592</v>
      </c>
      <c r="T33" s="5">
        <v>10343053</v>
      </c>
      <c r="U33" s="5">
        <v>31496645</v>
      </c>
    </row>
    <row r="34" spans="1:21" x14ac:dyDescent="0.25">
      <c r="A34">
        <v>31</v>
      </c>
      <c r="B34" t="s">
        <v>30</v>
      </c>
      <c r="C34" s="5">
        <v>33559655</v>
      </c>
      <c r="D34" s="5">
        <v>4174</v>
      </c>
      <c r="E34" s="5">
        <v>1842852</v>
      </c>
      <c r="F34" s="5">
        <v>31712629</v>
      </c>
      <c r="G34" s="5">
        <v>4174</v>
      </c>
      <c r="H34" s="5">
        <v>202250</v>
      </c>
      <c r="I34" s="5">
        <v>5049200</v>
      </c>
      <c r="J34" s="5">
        <v>10248031</v>
      </c>
      <c r="K34" s="5">
        <v>106650</v>
      </c>
      <c r="L34" s="5">
        <v>2396691</v>
      </c>
      <c r="M34" s="5">
        <v>483393</v>
      </c>
      <c r="N34" s="5">
        <v>240747</v>
      </c>
      <c r="O34" s="5">
        <v>50443765</v>
      </c>
      <c r="P34" s="5">
        <v>5361392</v>
      </c>
      <c r="Q34" s="5">
        <v>16149513</v>
      </c>
      <c r="R34" s="5">
        <v>0</v>
      </c>
      <c r="S34" s="5">
        <v>71954670</v>
      </c>
      <c r="T34" s="5">
        <v>26890171</v>
      </c>
      <c r="U34" s="5">
        <v>98844841</v>
      </c>
    </row>
    <row r="35" spans="1:21" x14ac:dyDescent="0.25">
      <c r="A35">
        <v>32</v>
      </c>
      <c r="B35" t="s">
        <v>31</v>
      </c>
      <c r="C35" s="5">
        <v>4938866</v>
      </c>
      <c r="D35" s="5">
        <v>170</v>
      </c>
      <c r="E35" s="5">
        <v>300370</v>
      </c>
      <c r="F35" s="5">
        <v>4638326</v>
      </c>
      <c r="G35" s="5">
        <v>170</v>
      </c>
      <c r="H35" s="5">
        <v>8150</v>
      </c>
      <c r="I35" s="5">
        <v>394338</v>
      </c>
      <c r="J35" s="5">
        <v>3279131</v>
      </c>
      <c r="K35" s="5">
        <v>12300</v>
      </c>
      <c r="L35" s="5">
        <v>338039</v>
      </c>
      <c r="M35" s="5">
        <v>41470</v>
      </c>
      <c r="N35" s="5">
        <v>239476</v>
      </c>
      <c r="O35" s="5">
        <v>8951400</v>
      </c>
      <c r="P35" s="5">
        <v>1046210</v>
      </c>
      <c r="Q35" s="5">
        <v>0</v>
      </c>
      <c r="R35" s="5">
        <v>0</v>
      </c>
      <c r="S35" s="5">
        <v>9997610</v>
      </c>
      <c r="T35" s="5">
        <v>5135794</v>
      </c>
      <c r="U35" s="5">
        <v>15133404</v>
      </c>
    </row>
    <row r="36" spans="1:21" x14ac:dyDescent="0.25">
      <c r="A36">
        <v>33</v>
      </c>
      <c r="B36" t="s">
        <v>32</v>
      </c>
      <c r="C36" s="5">
        <v>8324348</v>
      </c>
      <c r="D36" s="5">
        <v>2900</v>
      </c>
      <c r="E36" s="5">
        <v>578642</v>
      </c>
      <c r="F36" s="5">
        <v>7742806</v>
      </c>
      <c r="G36" s="5">
        <v>5000</v>
      </c>
      <c r="H36" s="5">
        <v>59710</v>
      </c>
      <c r="I36" s="5">
        <v>960980</v>
      </c>
      <c r="J36" s="5">
        <v>8354138</v>
      </c>
      <c r="K36" s="5">
        <v>26250</v>
      </c>
      <c r="L36" s="5">
        <v>863430</v>
      </c>
      <c r="M36" s="5">
        <v>90658</v>
      </c>
      <c r="N36" s="5">
        <v>243872</v>
      </c>
      <c r="O36" s="5">
        <v>18346844</v>
      </c>
      <c r="P36" s="5">
        <v>2283522</v>
      </c>
      <c r="Q36" s="5">
        <v>0</v>
      </c>
      <c r="R36" s="5">
        <v>0</v>
      </c>
      <c r="S36" s="5">
        <v>20630366</v>
      </c>
      <c r="T36" s="5">
        <v>5110429</v>
      </c>
      <c r="U36" s="5">
        <v>25740795</v>
      </c>
    </row>
    <row r="37" spans="1:21" x14ac:dyDescent="0.25">
      <c r="A37">
        <v>34</v>
      </c>
      <c r="B37" t="s">
        <v>33</v>
      </c>
      <c r="C37" s="5">
        <v>6178800</v>
      </c>
      <c r="D37" s="5">
        <v>0</v>
      </c>
      <c r="E37" s="5">
        <v>360314</v>
      </c>
      <c r="F37" s="5">
        <v>5818486</v>
      </c>
      <c r="G37" s="5">
        <v>0</v>
      </c>
      <c r="H37" s="5">
        <v>12000</v>
      </c>
      <c r="I37" s="5">
        <v>1531148</v>
      </c>
      <c r="J37" s="5">
        <v>6767301</v>
      </c>
      <c r="K37" s="5">
        <v>26020</v>
      </c>
      <c r="L37" s="5">
        <v>474320</v>
      </c>
      <c r="M37" s="5">
        <v>218665</v>
      </c>
      <c r="N37" s="5">
        <v>209750</v>
      </c>
      <c r="O37" s="5">
        <v>15057690</v>
      </c>
      <c r="P37" s="5">
        <v>1313315</v>
      </c>
      <c r="Q37" s="5">
        <v>0</v>
      </c>
      <c r="R37" s="5">
        <v>0</v>
      </c>
      <c r="S37" s="5">
        <v>16371005</v>
      </c>
      <c r="T37" s="5">
        <v>7904581</v>
      </c>
      <c r="U37" s="5">
        <v>24275586</v>
      </c>
    </row>
    <row r="38" spans="1:21" x14ac:dyDescent="0.25">
      <c r="A38">
        <v>35</v>
      </c>
      <c r="B38" t="s">
        <v>34</v>
      </c>
      <c r="C38" s="5">
        <v>6562313</v>
      </c>
      <c r="D38" s="5">
        <v>1000</v>
      </c>
      <c r="E38" s="5">
        <v>374623</v>
      </c>
      <c r="F38" s="5">
        <v>6186690</v>
      </c>
      <c r="G38" s="5">
        <v>1000</v>
      </c>
      <c r="H38" s="5">
        <v>31200</v>
      </c>
      <c r="I38" s="5">
        <v>4253690</v>
      </c>
      <c r="J38" s="5">
        <v>5123377</v>
      </c>
      <c r="K38" s="5">
        <v>24550</v>
      </c>
      <c r="L38" s="5">
        <v>576784</v>
      </c>
      <c r="M38" s="5">
        <v>63175</v>
      </c>
      <c r="N38" s="5">
        <v>106025</v>
      </c>
      <c r="O38" s="5">
        <v>16366491</v>
      </c>
      <c r="P38" s="5">
        <v>2463531</v>
      </c>
      <c r="Q38" s="5">
        <v>0</v>
      </c>
      <c r="R38" s="5">
        <v>91000</v>
      </c>
      <c r="S38" s="5">
        <v>18921022</v>
      </c>
      <c r="T38" s="5">
        <v>16991533</v>
      </c>
      <c r="U38" s="5">
        <v>35912555</v>
      </c>
    </row>
    <row r="39" spans="1:21" x14ac:dyDescent="0.25">
      <c r="A39">
        <v>36</v>
      </c>
      <c r="B39" t="s">
        <v>35</v>
      </c>
      <c r="C39" s="5">
        <v>5404392</v>
      </c>
      <c r="D39" s="5">
        <v>0</v>
      </c>
      <c r="E39" s="5">
        <v>299105</v>
      </c>
      <c r="F39" s="5">
        <v>5105287</v>
      </c>
      <c r="G39" s="5">
        <v>1060</v>
      </c>
      <c r="H39" s="5">
        <v>24045</v>
      </c>
      <c r="I39" s="5">
        <v>586076</v>
      </c>
      <c r="J39" s="5">
        <v>4266628</v>
      </c>
      <c r="K39" s="5">
        <v>20700</v>
      </c>
      <c r="L39" s="5">
        <v>292845</v>
      </c>
      <c r="M39" s="5">
        <v>84555</v>
      </c>
      <c r="N39" s="5">
        <v>79561</v>
      </c>
      <c r="O39" s="5">
        <v>10460757</v>
      </c>
      <c r="P39" s="5">
        <v>1330499</v>
      </c>
      <c r="Q39" s="5">
        <v>104648</v>
      </c>
      <c r="R39" s="5">
        <v>104000</v>
      </c>
      <c r="S39" s="5">
        <v>11999904</v>
      </c>
      <c r="T39" s="5">
        <v>3868759</v>
      </c>
      <c r="U39" s="5">
        <v>15868663</v>
      </c>
    </row>
    <row r="40" spans="1:21" x14ac:dyDescent="0.25">
      <c r="A40">
        <v>37</v>
      </c>
      <c r="B40" t="s">
        <v>36</v>
      </c>
      <c r="C40" s="5">
        <v>5379355</v>
      </c>
      <c r="D40" s="5">
        <v>0</v>
      </c>
      <c r="E40" s="5">
        <v>298550</v>
      </c>
      <c r="F40" s="5">
        <v>5080805</v>
      </c>
      <c r="G40" s="5">
        <v>0</v>
      </c>
      <c r="H40" s="5">
        <v>20000</v>
      </c>
      <c r="I40" s="5">
        <v>705777</v>
      </c>
      <c r="J40" s="5">
        <v>4431834</v>
      </c>
      <c r="K40" s="5">
        <v>61625</v>
      </c>
      <c r="L40" s="5">
        <v>469000</v>
      </c>
      <c r="M40" s="5">
        <v>39547</v>
      </c>
      <c r="N40" s="5">
        <v>548393</v>
      </c>
      <c r="O40" s="5">
        <v>11356981</v>
      </c>
      <c r="P40" s="5">
        <v>1573150</v>
      </c>
      <c r="Q40" s="5">
        <v>0</v>
      </c>
      <c r="R40" s="5">
        <v>0</v>
      </c>
      <c r="S40" s="5">
        <v>12930131</v>
      </c>
      <c r="T40" s="5">
        <v>4106758</v>
      </c>
      <c r="U40" s="5">
        <v>17036889</v>
      </c>
    </row>
    <row r="41" spans="1:21" x14ac:dyDescent="0.25">
      <c r="A41">
        <v>38</v>
      </c>
      <c r="B41" t="s">
        <v>37</v>
      </c>
      <c r="C41" s="5">
        <v>6242841</v>
      </c>
      <c r="D41" s="5">
        <v>0</v>
      </c>
      <c r="E41" s="5">
        <v>345500</v>
      </c>
      <c r="F41" s="5">
        <v>5897341</v>
      </c>
      <c r="G41" s="5">
        <v>0</v>
      </c>
      <c r="H41" s="5">
        <v>3000</v>
      </c>
      <c r="I41" s="5">
        <v>560626</v>
      </c>
      <c r="J41" s="5">
        <v>7322997</v>
      </c>
      <c r="K41" s="5">
        <v>7650</v>
      </c>
      <c r="L41" s="5">
        <v>354350</v>
      </c>
      <c r="M41" s="5">
        <v>58021</v>
      </c>
      <c r="N41" s="5">
        <v>135004</v>
      </c>
      <c r="O41" s="5">
        <v>14338989</v>
      </c>
      <c r="P41" s="5">
        <v>1992673</v>
      </c>
      <c r="Q41" s="5">
        <v>0</v>
      </c>
      <c r="R41" s="5">
        <v>0</v>
      </c>
      <c r="S41" s="5">
        <v>16331662</v>
      </c>
      <c r="T41" s="5">
        <v>5374544</v>
      </c>
      <c r="U41" s="5">
        <v>21706206</v>
      </c>
    </row>
    <row r="42" spans="1:21" x14ac:dyDescent="0.25">
      <c r="A42">
        <v>39</v>
      </c>
      <c r="B42" t="s">
        <v>38</v>
      </c>
      <c r="C42" s="5">
        <v>4858608</v>
      </c>
      <c r="D42" s="5">
        <v>0</v>
      </c>
      <c r="E42" s="5">
        <v>174500</v>
      </c>
      <c r="F42" s="5">
        <v>4684108</v>
      </c>
      <c r="G42" s="5">
        <v>700</v>
      </c>
      <c r="H42" s="5">
        <v>37000</v>
      </c>
      <c r="I42" s="5">
        <v>1308336</v>
      </c>
      <c r="J42" s="5">
        <v>5732961</v>
      </c>
      <c r="K42" s="5">
        <v>25200</v>
      </c>
      <c r="L42" s="5">
        <v>732000</v>
      </c>
      <c r="M42" s="5">
        <v>104256</v>
      </c>
      <c r="N42" s="5">
        <v>543600</v>
      </c>
      <c r="O42" s="5">
        <v>13168161</v>
      </c>
      <c r="P42" s="5">
        <v>1814897</v>
      </c>
      <c r="Q42" s="5">
        <v>1151032</v>
      </c>
      <c r="R42" s="5">
        <v>500</v>
      </c>
      <c r="S42" s="5">
        <v>16134590</v>
      </c>
      <c r="T42" s="5">
        <v>8031040</v>
      </c>
      <c r="U42" s="5">
        <v>24165630</v>
      </c>
    </row>
    <row r="43" spans="1:21" x14ac:dyDescent="0.25">
      <c r="A43">
        <v>40</v>
      </c>
      <c r="B43" t="s">
        <v>39</v>
      </c>
      <c r="C43" s="5">
        <v>7987478</v>
      </c>
      <c r="D43" s="5">
        <v>5000</v>
      </c>
      <c r="E43" s="5">
        <v>461155</v>
      </c>
      <c r="F43" s="5">
        <v>7521323</v>
      </c>
      <c r="G43" s="5">
        <v>0</v>
      </c>
      <c r="H43" s="5">
        <v>31600</v>
      </c>
      <c r="I43" s="5">
        <v>1292373</v>
      </c>
      <c r="J43" s="5">
        <v>6248909</v>
      </c>
      <c r="K43" s="5">
        <v>19075</v>
      </c>
      <c r="L43" s="5">
        <v>2305105</v>
      </c>
      <c r="M43" s="5">
        <v>243048</v>
      </c>
      <c r="N43" s="5">
        <v>2604937</v>
      </c>
      <c r="O43" s="5">
        <v>20266370</v>
      </c>
      <c r="P43" s="5">
        <v>3180581</v>
      </c>
      <c r="Q43" s="5">
        <v>0</v>
      </c>
      <c r="R43" s="5">
        <v>13100</v>
      </c>
      <c r="S43" s="5">
        <v>23460051</v>
      </c>
      <c r="T43" s="5">
        <v>5325127</v>
      </c>
      <c r="U43" s="5">
        <v>28785178</v>
      </c>
    </row>
    <row r="44" spans="1:21" x14ac:dyDescent="0.25">
      <c r="A44">
        <v>41</v>
      </c>
      <c r="B44" t="s">
        <v>40</v>
      </c>
      <c r="C44" s="5">
        <v>5793178</v>
      </c>
      <c r="D44" s="5">
        <v>0</v>
      </c>
      <c r="E44" s="5">
        <v>213000</v>
      </c>
      <c r="F44" s="5">
        <v>5580178</v>
      </c>
      <c r="G44" s="5">
        <v>850</v>
      </c>
      <c r="H44" s="5">
        <v>22000</v>
      </c>
      <c r="I44" s="5">
        <v>482914</v>
      </c>
      <c r="J44" s="5">
        <v>4356651</v>
      </c>
      <c r="K44" s="5">
        <v>21342</v>
      </c>
      <c r="L44" s="5">
        <v>374865</v>
      </c>
      <c r="M44" s="5">
        <v>177955</v>
      </c>
      <c r="N44" s="5">
        <v>109990</v>
      </c>
      <c r="O44" s="5">
        <v>11126745</v>
      </c>
      <c r="P44" s="5">
        <v>2414520</v>
      </c>
      <c r="Q44" s="5">
        <v>0</v>
      </c>
      <c r="R44" s="5">
        <v>0</v>
      </c>
      <c r="S44" s="5">
        <v>13541265</v>
      </c>
      <c r="T44" s="5">
        <v>5910390</v>
      </c>
      <c r="U44" s="5">
        <v>19451655</v>
      </c>
    </row>
    <row r="45" spans="1:21" x14ac:dyDescent="0.25">
      <c r="A45">
        <v>42</v>
      </c>
      <c r="B45" t="s">
        <v>41</v>
      </c>
      <c r="C45" s="5">
        <v>8544431</v>
      </c>
      <c r="D45" s="5">
        <v>0</v>
      </c>
      <c r="E45" s="5">
        <v>455310</v>
      </c>
      <c r="F45" s="5">
        <v>8089121</v>
      </c>
      <c r="G45" s="5">
        <v>2160</v>
      </c>
      <c r="H45" s="5">
        <v>0</v>
      </c>
      <c r="I45" s="5">
        <v>1319230</v>
      </c>
      <c r="J45" s="5">
        <v>6663239</v>
      </c>
      <c r="K45" s="5">
        <v>24700</v>
      </c>
      <c r="L45" s="5">
        <v>452190</v>
      </c>
      <c r="M45" s="5">
        <v>182050</v>
      </c>
      <c r="N45" s="5">
        <v>1487478</v>
      </c>
      <c r="O45" s="5">
        <v>18220168</v>
      </c>
      <c r="P45" s="5">
        <v>2206398</v>
      </c>
      <c r="Q45" s="5">
        <v>0</v>
      </c>
      <c r="R45" s="5">
        <v>0</v>
      </c>
      <c r="S45" s="5">
        <v>20426566</v>
      </c>
      <c r="T45" s="5">
        <v>8522043</v>
      </c>
      <c r="U45" s="5">
        <v>28948609</v>
      </c>
    </row>
    <row r="46" spans="1:21" x14ac:dyDescent="0.25">
      <c r="A46">
        <v>43</v>
      </c>
      <c r="B46" t="s">
        <v>42</v>
      </c>
      <c r="C46" s="5">
        <v>8060170</v>
      </c>
      <c r="D46" s="5">
        <v>2600</v>
      </c>
      <c r="E46" s="5">
        <v>437125</v>
      </c>
      <c r="F46" s="5">
        <v>7620445</v>
      </c>
      <c r="G46" s="5">
        <v>3100</v>
      </c>
      <c r="H46" s="5">
        <v>60500</v>
      </c>
      <c r="I46" s="5">
        <v>687082</v>
      </c>
      <c r="J46" s="5">
        <v>5386917</v>
      </c>
      <c r="K46" s="5">
        <v>36050</v>
      </c>
      <c r="L46" s="5">
        <v>646295</v>
      </c>
      <c r="M46" s="5">
        <v>123925</v>
      </c>
      <c r="N46" s="5">
        <v>326350</v>
      </c>
      <c r="O46" s="5">
        <v>14890664</v>
      </c>
      <c r="P46" s="5">
        <v>2213000</v>
      </c>
      <c r="Q46" s="5">
        <v>0</v>
      </c>
      <c r="R46" s="5">
        <v>0</v>
      </c>
      <c r="S46" s="5">
        <v>17103664</v>
      </c>
      <c r="T46" s="5">
        <v>10357132</v>
      </c>
      <c r="U46" s="5">
        <v>27460796</v>
      </c>
    </row>
    <row r="47" spans="1:21" x14ac:dyDescent="0.25">
      <c r="A47">
        <v>44</v>
      </c>
      <c r="B47" t="s">
        <v>43</v>
      </c>
      <c r="C47" s="5">
        <v>8031241</v>
      </c>
      <c r="D47" s="5">
        <v>0</v>
      </c>
      <c r="E47" s="5">
        <v>450685</v>
      </c>
      <c r="F47" s="5">
        <v>7580556</v>
      </c>
      <c r="G47" s="5">
        <v>1607</v>
      </c>
      <c r="H47" s="5">
        <v>53300</v>
      </c>
      <c r="I47" s="5">
        <v>913057</v>
      </c>
      <c r="J47" s="5">
        <v>4783964</v>
      </c>
      <c r="K47" s="5">
        <v>24400</v>
      </c>
      <c r="L47" s="5">
        <v>515830</v>
      </c>
      <c r="M47" s="5">
        <v>105330</v>
      </c>
      <c r="N47" s="5">
        <v>115900</v>
      </c>
      <c r="O47" s="5">
        <v>14093944</v>
      </c>
      <c r="P47" s="5">
        <v>1540944</v>
      </c>
      <c r="Q47" s="5">
        <v>0</v>
      </c>
      <c r="R47" s="5">
        <v>0</v>
      </c>
      <c r="S47" s="5">
        <v>15634888</v>
      </c>
      <c r="T47" s="5">
        <v>15305766</v>
      </c>
      <c r="U47" s="5">
        <v>30940654</v>
      </c>
    </row>
    <row r="48" spans="1:21" x14ac:dyDescent="0.25">
      <c r="A48">
        <v>45</v>
      </c>
      <c r="B48" t="s">
        <v>44</v>
      </c>
      <c r="C48" s="5">
        <v>5517540</v>
      </c>
      <c r="D48" s="5">
        <v>0</v>
      </c>
      <c r="E48" s="5">
        <v>292042</v>
      </c>
      <c r="F48" s="5">
        <v>5225498</v>
      </c>
      <c r="G48" s="5">
        <v>950</v>
      </c>
      <c r="H48" s="5">
        <v>11100</v>
      </c>
      <c r="I48" s="5">
        <v>2331410</v>
      </c>
      <c r="J48" s="5">
        <v>5208380</v>
      </c>
      <c r="K48" s="5">
        <v>19000</v>
      </c>
      <c r="L48" s="5">
        <v>433946</v>
      </c>
      <c r="M48" s="5">
        <v>164795</v>
      </c>
      <c r="N48" s="5">
        <v>305929</v>
      </c>
      <c r="O48" s="5">
        <v>13701008</v>
      </c>
      <c r="P48" s="5">
        <v>1929366</v>
      </c>
      <c r="Q48" s="5">
        <v>0</v>
      </c>
      <c r="R48" s="5">
        <v>0</v>
      </c>
      <c r="S48" s="5">
        <v>15630374</v>
      </c>
      <c r="T48" s="5">
        <v>7797629</v>
      </c>
      <c r="U48" s="5">
        <v>23428003</v>
      </c>
    </row>
    <row r="49" spans="1:21" x14ac:dyDescent="0.25">
      <c r="A49">
        <v>46</v>
      </c>
      <c r="B49" t="s">
        <v>45</v>
      </c>
      <c r="C49" s="5">
        <v>5662023</v>
      </c>
      <c r="D49" s="5">
        <v>0</v>
      </c>
      <c r="E49" s="5">
        <v>332824</v>
      </c>
      <c r="F49" s="5">
        <v>5329199</v>
      </c>
      <c r="G49" s="5">
        <v>1304</v>
      </c>
      <c r="H49" s="5">
        <v>28450</v>
      </c>
      <c r="I49" s="5">
        <v>765685</v>
      </c>
      <c r="J49" s="5">
        <v>3259968</v>
      </c>
      <c r="K49" s="5">
        <v>7900</v>
      </c>
      <c r="L49" s="5">
        <v>325750</v>
      </c>
      <c r="M49" s="5">
        <v>120320</v>
      </c>
      <c r="N49" s="5">
        <v>83800</v>
      </c>
      <c r="O49" s="5">
        <v>9922376</v>
      </c>
      <c r="P49" s="5">
        <v>1946980</v>
      </c>
      <c r="Q49" s="5">
        <v>0</v>
      </c>
      <c r="R49" s="5">
        <v>4500</v>
      </c>
      <c r="S49" s="5">
        <v>11873856</v>
      </c>
      <c r="T49" s="5">
        <v>2905567</v>
      </c>
      <c r="U49" s="5">
        <v>14779423</v>
      </c>
    </row>
    <row r="50" spans="1:21" x14ac:dyDescent="0.25">
      <c r="A50">
        <v>47</v>
      </c>
      <c r="B50" t="s">
        <v>46</v>
      </c>
      <c r="C50" s="5">
        <v>2649061</v>
      </c>
      <c r="D50" s="5">
        <v>0</v>
      </c>
      <c r="E50" s="5">
        <v>145000</v>
      </c>
      <c r="F50" s="5">
        <v>2504061</v>
      </c>
      <c r="G50" s="5">
        <v>100</v>
      </c>
      <c r="H50" s="5">
        <v>20000</v>
      </c>
      <c r="I50" s="5">
        <v>553417</v>
      </c>
      <c r="J50" s="5">
        <v>3468549</v>
      </c>
      <c r="K50" s="5">
        <v>5250</v>
      </c>
      <c r="L50" s="5">
        <v>240725</v>
      </c>
      <c r="M50" s="5">
        <v>27045</v>
      </c>
      <c r="N50" s="5">
        <v>232853</v>
      </c>
      <c r="O50" s="5">
        <v>7052000</v>
      </c>
      <c r="P50" s="5">
        <v>1251361</v>
      </c>
      <c r="Q50" s="5">
        <v>0</v>
      </c>
      <c r="R50" s="5">
        <v>0</v>
      </c>
      <c r="S50" s="5">
        <v>8303361</v>
      </c>
      <c r="T50" s="5">
        <v>3435536</v>
      </c>
      <c r="U50" s="5">
        <v>11738897</v>
      </c>
    </row>
    <row r="51" spans="1:21" x14ac:dyDescent="0.25">
      <c r="A51">
        <v>48</v>
      </c>
      <c r="B51" t="s">
        <v>47</v>
      </c>
      <c r="C51" s="5">
        <v>8419070</v>
      </c>
      <c r="D51" s="5">
        <v>6605</v>
      </c>
      <c r="E51" s="5">
        <v>496011</v>
      </c>
      <c r="F51" s="5">
        <v>7916454</v>
      </c>
      <c r="G51" s="5">
        <v>4305</v>
      </c>
      <c r="H51" s="5">
        <v>36300</v>
      </c>
      <c r="I51" s="5">
        <v>1849667</v>
      </c>
      <c r="J51" s="5">
        <v>7489674</v>
      </c>
      <c r="K51" s="5">
        <v>41182</v>
      </c>
      <c r="L51" s="5">
        <v>1965310</v>
      </c>
      <c r="M51" s="5">
        <v>325319</v>
      </c>
      <c r="N51" s="5">
        <v>98706</v>
      </c>
      <c r="O51" s="5">
        <v>19726917</v>
      </c>
      <c r="P51" s="5">
        <v>1315000</v>
      </c>
      <c r="Q51" s="5">
        <v>0</v>
      </c>
      <c r="R51" s="5">
        <v>0</v>
      </c>
      <c r="S51" s="5">
        <v>21041917</v>
      </c>
      <c r="T51" s="5">
        <v>9998257</v>
      </c>
      <c r="U51" s="5">
        <v>31040174</v>
      </c>
    </row>
    <row r="52" spans="1:21" x14ac:dyDescent="0.25">
      <c r="A52">
        <v>49</v>
      </c>
      <c r="B52" t="s">
        <v>48</v>
      </c>
      <c r="C52" s="5">
        <v>6974503</v>
      </c>
      <c r="D52" s="5">
        <v>0</v>
      </c>
      <c r="E52" s="5">
        <v>400660</v>
      </c>
      <c r="F52" s="5">
        <v>6573843</v>
      </c>
      <c r="G52" s="5">
        <v>75</v>
      </c>
      <c r="H52" s="5">
        <v>3820</v>
      </c>
      <c r="I52" s="5">
        <v>947855</v>
      </c>
      <c r="J52" s="5">
        <v>5231240</v>
      </c>
      <c r="K52" s="5">
        <v>41960</v>
      </c>
      <c r="L52" s="5">
        <v>631353</v>
      </c>
      <c r="M52" s="5">
        <v>399588</v>
      </c>
      <c r="N52" s="5">
        <v>562103</v>
      </c>
      <c r="O52" s="5">
        <v>14391837</v>
      </c>
      <c r="P52" s="5">
        <v>1167700</v>
      </c>
      <c r="Q52" s="5">
        <v>0</v>
      </c>
      <c r="R52" s="5">
        <v>25</v>
      </c>
      <c r="S52" s="5">
        <v>15559562</v>
      </c>
      <c r="T52" s="5">
        <v>8017598</v>
      </c>
      <c r="U52" s="5">
        <v>23577160</v>
      </c>
    </row>
    <row r="53" spans="1:21" x14ac:dyDescent="0.25">
      <c r="A53">
        <v>50</v>
      </c>
      <c r="B53" t="s">
        <v>49</v>
      </c>
      <c r="C53" s="5">
        <v>14936663</v>
      </c>
      <c r="D53" s="5">
        <v>148000</v>
      </c>
      <c r="E53" s="5">
        <v>571000</v>
      </c>
      <c r="F53" s="5">
        <v>14217663</v>
      </c>
      <c r="G53" s="5">
        <v>100</v>
      </c>
      <c r="H53" s="5">
        <v>66200</v>
      </c>
      <c r="I53" s="5">
        <v>2122054</v>
      </c>
      <c r="J53" s="5">
        <v>7927146</v>
      </c>
      <c r="K53" s="5">
        <v>146250</v>
      </c>
      <c r="L53" s="5">
        <v>1553357</v>
      </c>
      <c r="M53" s="5">
        <v>229511</v>
      </c>
      <c r="N53" s="5">
        <v>492301</v>
      </c>
      <c r="O53" s="5">
        <v>26754582</v>
      </c>
      <c r="P53" s="5">
        <v>4549741</v>
      </c>
      <c r="Q53" s="5">
        <v>0</v>
      </c>
      <c r="R53" s="5">
        <v>10000</v>
      </c>
      <c r="S53" s="5">
        <v>31314323</v>
      </c>
      <c r="T53" s="5">
        <v>11037556</v>
      </c>
      <c r="U53" s="5">
        <v>42351879</v>
      </c>
    </row>
    <row r="54" spans="1:21" x14ac:dyDescent="0.25">
      <c r="A54">
        <v>51</v>
      </c>
      <c r="B54" t="s">
        <v>50</v>
      </c>
      <c r="C54" s="5">
        <v>6726269</v>
      </c>
      <c r="D54" s="5">
        <v>4600</v>
      </c>
      <c r="E54" s="5">
        <v>375000</v>
      </c>
      <c r="F54" s="5">
        <v>6346669</v>
      </c>
      <c r="G54" s="5">
        <v>1230</v>
      </c>
      <c r="H54" s="5">
        <v>56500</v>
      </c>
      <c r="I54" s="5">
        <v>771023</v>
      </c>
      <c r="J54" s="5">
        <v>3894987</v>
      </c>
      <c r="K54" s="5">
        <v>30000</v>
      </c>
      <c r="L54" s="5">
        <v>721815</v>
      </c>
      <c r="M54" s="5">
        <v>48001</v>
      </c>
      <c r="N54" s="5">
        <v>50990</v>
      </c>
      <c r="O54" s="5">
        <v>11921215</v>
      </c>
      <c r="P54" s="5">
        <v>1000000</v>
      </c>
      <c r="Q54" s="5">
        <v>0</v>
      </c>
      <c r="R54" s="5">
        <v>0</v>
      </c>
      <c r="S54" s="5">
        <v>12921215</v>
      </c>
      <c r="T54" s="5">
        <v>4699092</v>
      </c>
      <c r="U54" s="5">
        <v>17620307</v>
      </c>
    </row>
    <row r="55" spans="1:21" x14ac:dyDescent="0.25">
      <c r="A55">
        <v>52</v>
      </c>
      <c r="B55" t="s">
        <v>51</v>
      </c>
      <c r="C55" s="5">
        <v>60183984</v>
      </c>
      <c r="D55" s="5">
        <v>0</v>
      </c>
      <c r="E55" s="5">
        <v>1923254</v>
      </c>
      <c r="F55" s="5">
        <v>58260730</v>
      </c>
      <c r="G55" s="5">
        <v>0</v>
      </c>
      <c r="H55" s="5">
        <v>329000</v>
      </c>
      <c r="I55" s="5">
        <v>754755</v>
      </c>
      <c r="J55" s="5">
        <v>20640600</v>
      </c>
      <c r="K55" s="5">
        <v>685850</v>
      </c>
      <c r="L55" s="5">
        <v>4958120</v>
      </c>
      <c r="M55" s="5">
        <v>362335</v>
      </c>
      <c r="N55" s="5">
        <v>1917073</v>
      </c>
      <c r="O55" s="5">
        <v>87908463</v>
      </c>
      <c r="P55" s="5">
        <v>15323711</v>
      </c>
      <c r="Q55" s="5">
        <v>19732000</v>
      </c>
      <c r="R55" s="5">
        <v>209000</v>
      </c>
      <c r="S55" s="5">
        <v>123173174</v>
      </c>
      <c r="T55" s="5">
        <v>27984059</v>
      </c>
      <c r="U55" s="5">
        <v>151157233</v>
      </c>
    </row>
    <row r="56" spans="1:21" x14ac:dyDescent="0.25">
      <c r="A56">
        <v>53</v>
      </c>
      <c r="B56" t="s">
        <v>52</v>
      </c>
      <c r="C56" s="5">
        <v>8113380</v>
      </c>
      <c r="D56" s="5">
        <v>950</v>
      </c>
      <c r="E56" s="5">
        <v>539745</v>
      </c>
      <c r="F56" s="5">
        <v>7572685</v>
      </c>
      <c r="G56" s="5">
        <v>720</v>
      </c>
      <c r="H56" s="5">
        <v>42050</v>
      </c>
      <c r="I56" s="5">
        <v>1030437</v>
      </c>
      <c r="J56" s="5">
        <v>7341739</v>
      </c>
      <c r="K56" s="5">
        <v>62136</v>
      </c>
      <c r="L56" s="5">
        <v>616955</v>
      </c>
      <c r="M56" s="5">
        <v>204941</v>
      </c>
      <c r="N56" s="5">
        <v>426918</v>
      </c>
      <c r="O56" s="5">
        <v>17298581</v>
      </c>
      <c r="P56" s="5">
        <v>2262427</v>
      </c>
      <c r="Q56" s="5">
        <v>450000</v>
      </c>
      <c r="R56" s="5">
        <v>25000</v>
      </c>
      <c r="S56" s="5">
        <v>20036008</v>
      </c>
      <c r="T56" s="5">
        <v>8518644</v>
      </c>
      <c r="U56" s="5">
        <v>28554652</v>
      </c>
    </row>
    <row r="57" spans="1:21" x14ac:dyDescent="0.25">
      <c r="A57">
        <v>54</v>
      </c>
      <c r="B57" t="s">
        <v>53</v>
      </c>
      <c r="C57" s="5">
        <v>5047555</v>
      </c>
      <c r="D57" s="5">
        <v>90000</v>
      </c>
      <c r="E57" s="5">
        <v>294100</v>
      </c>
      <c r="F57" s="5">
        <v>4663455</v>
      </c>
      <c r="G57" s="5">
        <v>1565</v>
      </c>
      <c r="H57" s="5">
        <v>42000</v>
      </c>
      <c r="I57" s="5">
        <v>567218</v>
      </c>
      <c r="J57" s="5">
        <v>6209279</v>
      </c>
      <c r="K57" s="5">
        <v>49500</v>
      </c>
      <c r="L57" s="5">
        <v>547970</v>
      </c>
      <c r="M57" s="5">
        <v>176170</v>
      </c>
      <c r="N57" s="5">
        <v>114000</v>
      </c>
      <c r="O57" s="5">
        <v>12371157</v>
      </c>
      <c r="P57" s="5">
        <v>2192000</v>
      </c>
      <c r="Q57" s="5">
        <v>0</v>
      </c>
      <c r="R57" s="5">
        <v>0</v>
      </c>
      <c r="S57" s="5">
        <v>14563157</v>
      </c>
      <c r="T57" s="5">
        <v>5435487</v>
      </c>
      <c r="U57" s="5">
        <v>19998644</v>
      </c>
    </row>
    <row r="58" spans="1:21" x14ac:dyDescent="0.25">
      <c r="A58">
        <v>55</v>
      </c>
      <c r="B58" t="s">
        <v>54</v>
      </c>
      <c r="C58" s="5">
        <v>8874500</v>
      </c>
      <c r="D58" s="5">
        <v>0</v>
      </c>
      <c r="E58" s="5">
        <v>502447</v>
      </c>
      <c r="F58" s="5">
        <v>8372053</v>
      </c>
      <c r="G58" s="5">
        <v>0</v>
      </c>
      <c r="H58" s="5">
        <v>34025</v>
      </c>
      <c r="I58" s="5">
        <v>1501024</v>
      </c>
      <c r="J58" s="5">
        <v>7232585</v>
      </c>
      <c r="K58" s="5">
        <v>14900</v>
      </c>
      <c r="L58" s="5">
        <v>616900</v>
      </c>
      <c r="M58" s="5">
        <v>167536</v>
      </c>
      <c r="N58" s="5">
        <v>71750</v>
      </c>
      <c r="O58" s="5">
        <v>18010773</v>
      </c>
      <c r="P58" s="5">
        <v>2865759</v>
      </c>
      <c r="Q58" s="5">
        <v>20957</v>
      </c>
      <c r="R58" s="5">
        <v>10000</v>
      </c>
      <c r="S58" s="5">
        <v>20907489</v>
      </c>
      <c r="T58" s="5">
        <v>8681914</v>
      </c>
      <c r="U58" s="5">
        <v>29589403</v>
      </c>
    </row>
    <row r="59" spans="1:21" x14ac:dyDescent="0.25">
      <c r="A59">
        <v>56</v>
      </c>
      <c r="B59" t="s">
        <v>55</v>
      </c>
      <c r="C59" s="5">
        <v>11481168</v>
      </c>
      <c r="D59" s="5">
        <v>0</v>
      </c>
      <c r="E59" s="5">
        <v>808280</v>
      </c>
      <c r="F59" s="5">
        <v>10672888</v>
      </c>
      <c r="G59" s="5">
        <v>11400</v>
      </c>
      <c r="H59" s="5">
        <v>142000</v>
      </c>
      <c r="I59" s="5">
        <v>2495951</v>
      </c>
      <c r="J59" s="5">
        <v>9050713</v>
      </c>
      <c r="K59" s="5">
        <v>260950</v>
      </c>
      <c r="L59" s="5">
        <v>1126857</v>
      </c>
      <c r="M59" s="5">
        <v>228322</v>
      </c>
      <c r="N59" s="5">
        <v>294544</v>
      </c>
      <c r="O59" s="5">
        <v>24283625</v>
      </c>
      <c r="P59" s="5">
        <v>1879984</v>
      </c>
      <c r="Q59" s="5">
        <v>0</v>
      </c>
      <c r="R59" s="5">
        <v>100</v>
      </c>
      <c r="S59" s="5">
        <v>26163709</v>
      </c>
      <c r="T59" s="5">
        <v>10402344</v>
      </c>
      <c r="U59" s="5">
        <v>36566053</v>
      </c>
    </row>
    <row r="60" spans="1:21" x14ac:dyDescent="0.25">
      <c r="A60">
        <v>57</v>
      </c>
      <c r="B60" t="s">
        <v>56</v>
      </c>
      <c r="C60" s="5">
        <v>66288939</v>
      </c>
      <c r="D60" s="5">
        <v>207078</v>
      </c>
      <c r="E60" s="5">
        <v>2994200</v>
      </c>
      <c r="F60" s="5">
        <v>63087661</v>
      </c>
      <c r="G60" s="5">
        <v>18862</v>
      </c>
      <c r="H60" s="5">
        <v>654500</v>
      </c>
      <c r="I60" s="5">
        <v>8905759</v>
      </c>
      <c r="J60" s="5">
        <v>26539829</v>
      </c>
      <c r="K60" s="5">
        <v>1152075</v>
      </c>
      <c r="L60" s="5">
        <v>7270223</v>
      </c>
      <c r="M60" s="5">
        <v>858300</v>
      </c>
      <c r="N60" s="5">
        <v>1321578</v>
      </c>
      <c r="O60" s="5">
        <v>109808787</v>
      </c>
      <c r="P60" s="5">
        <v>25890918</v>
      </c>
      <c r="Q60" s="5">
        <v>0</v>
      </c>
      <c r="R60" s="5">
        <v>29930</v>
      </c>
      <c r="S60" s="5">
        <v>135729635</v>
      </c>
      <c r="T60" s="5">
        <v>44668273</v>
      </c>
      <c r="U60" s="5">
        <v>180397908</v>
      </c>
    </row>
    <row r="61" spans="1:21" x14ac:dyDescent="0.25">
      <c r="A61">
        <v>58</v>
      </c>
      <c r="B61" t="s">
        <v>57</v>
      </c>
      <c r="C61" s="5">
        <v>5557850</v>
      </c>
      <c r="D61" s="5">
        <v>4343</v>
      </c>
      <c r="E61" s="5">
        <v>452073</v>
      </c>
      <c r="F61" s="5">
        <v>5101434</v>
      </c>
      <c r="G61" s="5">
        <v>3500</v>
      </c>
      <c r="H61" s="5">
        <v>19095</v>
      </c>
      <c r="I61" s="5">
        <v>574113</v>
      </c>
      <c r="J61" s="5">
        <v>12964502</v>
      </c>
      <c r="K61" s="5">
        <v>28767</v>
      </c>
      <c r="L61" s="5">
        <v>559840</v>
      </c>
      <c r="M61" s="5">
        <v>45754</v>
      </c>
      <c r="N61" s="5">
        <v>117800</v>
      </c>
      <c r="O61" s="5">
        <v>19414805</v>
      </c>
      <c r="P61" s="5">
        <v>1600620</v>
      </c>
      <c r="Q61" s="5">
        <v>0</v>
      </c>
      <c r="R61" s="5">
        <v>200</v>
      </c>
      <c r="S61" s="5">
        <v>21015625</v>
      </c>
      <c r="T61" s="5">
        <v>6882187</v>
      </c>
      <c r="U61" s="5">
        <v>27897812</v>
      </c>
    </row>
    <row r="62" spans="1:21" x14ac:dyDescent="0.25">
      <c r="A62">
        <v>59</v>
      </c>
      <c r="B62" t="s">
        <v>58</v>
      </c>
      <c r="C62" s="5">
        <v>3500590</v>
      </c>
      <c r="D62" s="5">
        <v>0</v>
      </c>
      <c r="E62" s="5">
        <v>196295</v>
      </c>
      <c r="F62" s="5">
        <v>3304295</v>
      </c>
      <c r="G62" s="5">
        <v>1800</v>
      </c>
      <c r="H62" s="5">
        <v>22000</v>
      </c>
      <c r="I62" s="5">
        <v>580449</v>
      </c>
      <c r="J62" s="5">
        <v>3956700</v>
      </c>
      <c r="K62" s="5">
        <v>450</v>
      </c>
      <c r="L62" s="5">
        <v>322340</v>
      </c>
      <c r="M62" s="5">
        <v>56000</v>
      </c>
      <c r="N62" s="5">
        <v>492264</v>
      </c>
      <c r="O62" s="5">
        <v>8736298</v>
      </c>
      <c r="P62" s="5">
        <v>708918</v>
      </c>
      <c r="Q62" s="5">
        <v>0</v>
      </c>
      <c r="R62" s="5">
        <v>500</v>
      </c>
      <c r="S62" s="5">
        <v>9445716</v>
      </c>
      <c r="T62" s="5">
        <v>2325460</v>
      </c>
      <c r="U62" s="5">
        <v>11771176</v>
      </c>
    </row>
    <row r="63" spans="1:21" x14ac:dyDescent="0.25">
      <c r="A63">
        <v>60</v>
      </c>
      <c r="B63" t="s">
        <v>59</v>
      </c>
      <c r="C63" s="5">
        <v>6477013</v>
      </c>
      <c r="D63" s="5">
        <v>0</v>
      </c>
      <c r="E63" s="5">
        <v>349340</v>
      </c>
      <c r="F63" s="5">
        <v>6127673</v>
      </c>
      <c r="G63" s="5">
        <v>0</v>
      </c>
      <c r="H63" s="5">
        <v>25070</v>
      </c>
      <c r="I63" s="5">
        <v>1910429</v>
      </c>
      <c r="J63" s="5">
        <v>5420475</v>
      </c>
      <c r="K63" s="5">
        <v>72550</v>
      </c>
      <c r="L63" s="5">
        <v>917825</v>
      </c>
      <c r="M63" s="5">
        <v>213453</v>
      </c>
      <c r="N63" s="5">
        <v>103166</v>
      </c>
      <c r="O63" s="5">
        <v>14790641</v>
      </c>
      <c r="P63" s="5">
        <v>2797916</v>
      </c>
      <c r="Q63" s="5">
        <v>0</v>
      </c>
      <c r="R63" s="5">
        <v>190000</v>
      </c>
      <c r="S63" s="5">
        <v>17778557</v>
      </c>
      <c r="T63" s="5">
        <v>8797171</v>
      </c>
      <c r="U63" s="5">
        <v>26575728</v>
      </c>
    </row>
    <row r="64" spans="1:21" x14ac:dyDescent="0.25">
      <c r="A64">
        <v>61</v>
      </c>
      <c r="B64" t="s">
        <v>60</v>
      </c>
      <c r="C64" s="5">
        <v>7107392</v>
      </c>
      <c r="D64" s="5">
        <v>0</v>
      </c>
      <c r="E64" s="5">
        <v>354569</v>
      </c>
      <c r="F64" s="5">
        <v>6752823</v>
      </c>
      <c r="G64" s="5">
        <v>33</v>
      </c>
      <c r="H64" s="5">
        <v>67255</v>
      </c>
      <c r="I64" s="5">
        <v>1161431</v>
      </c>
      <c r="J64" s="5">
        <v>5565983</v>
      </c>
      <c r="K64" s="5">
        <v>64946</v>
      </c>
      <c r="L64" s="5">
        <v>1000395</v>
      </c>
      <c r="M64" s="5">
        <v>103413</v>
      </c>
      <c r="N64" s="5">
        <v>53388</v>
      </c>
      <c r="O64" s="5">
        <v>14769667</v>
      </c>
      <c r="P64" s="5">
        <v>1902354</v>
      </c>
      <c r="Q64" s="5">
        <v>0</v>
      </c>
      <c r="R64" s="5">
        <v>9500</v>
      </c>
      <c r="S64" s="5">
        <v>16681521</v>
      </c>
      <c r="T64" s="5">
        <v>4093107</v>
      </c>
      <c r="U64" s="5">
        <v>20774628</v>
      </c>
    </row>
    <row r="65" spans="1:21" x14ac:dyDescent="0.25">
      <c r="A65">
        <v>62</v>
      </c>
      <c r="B65" t="s">
        <v>61</v>
      </c>
      <c r="C65" s="5">
        <v>8474893</v>
      </c>
      <c r="D65" s="5">
        <v>0</v>
      </c>
      <c r="E65" s="5">
        <v>320697</v>
      </c>
      <c r="F65" s="5">
        <v>8154196</v>
      </c>
      <c r="G65" s="5">
        <v>0</v>
      </c>
      <c r="H65" s="5">
        <v>40900</v>
      </c>
      <c r="I65" s="5">
        <v>1350690</v>
      </c>
      <c r="J65" s="5">
        <v>4987284</v>
      </c>
      <c r="K65" s="5">
        <v>14600</v>
      </c>
      <c r="L65" s="5">
        <v>656987</v>
      </c>
      <c r="M65" s="5">
        <v>146010</v>
      </c>
      <c r="N65" s="5">
        <v>336750</v>
      </c>
      <c r="O65" s="5">
        <v>15687417</v>
      </c>
      <c r="P65" s="5">
        <v>2440155</v>
      </c>
      <c r="Q65" s="5">
        <v>0</v>
      </c>
      <c r="R65" s="5">
        <v>6000</v>
      </c>
      <c r="S65" s="5">
        <v>18133572</v>
      </c>
      <c r="T65" s="5">
        <v>8994161</v>
      </c>
      <c r="U65" s="5">
        <v>27127733</v>
      </c>
    </row>
    <row r="66" spans="1:21" x14ac:dyDescent="0.25">
      <c r="A66">
        <v>63</v>
      </c>
      <c r="B66" t="s">
        <v>62</v>
      </c>
      <c r="C66" s="5">
        <v>12480136</v>
      </c>
      <c r="D66" s="5">
        <v>0</v>
      </c>
      <c r="E66" s="5">
        <v>770984</v>
      </c>
      <c r="F66" s="5">
        <v>11709152</v>
      </c>
      <c r="G66" s="5">
        <v>500</v>
      </c>
      <c r="H66" s="5">
        <v>53000</v>
      </c>
      <c r="I66" s="5">
        <v>1286320</v>
      </c>
      <c r="J66" s="5">
        <v>8385909</v>
      </c>
      <c r="K66" s="5">
        <v>41100</v>
      </c>
      <c r="L66" s="5">
        <v>1270720</v>
      </c>
      <c r="M66" s="5">
        <v>118828</v>
      </c>
      <c r="N66" s="5">
        <v>174674</v>
      </c>
      <c r="O66" s="5">
        <v>23040203</v>
      </c>
      <c r="P66" s="5">
        <v>2464823</v>
      </c>
      <c r="Q66" s="5">
        <v>0</v>
      </c>
      <c r="R66" s="5">
        <v>1000</v>
      </c>
      <c r="S66" s="5">
        <v>25506026</v>
      </c>
      <c r="T66" s="5">
        <v>12017591</v>
      </c>
      <c r="U66" s="5">
        <v>37523617</v>
      </c>
    </row>
    <row r="67" spans="1:21" x14ac:dyDescent="0.25">
      <c r="A67">
        <v>64</v>
      </c>
      <c r="B67" t="s">
        <v>63</v>
      </c>
      <c r="C67" s="5">
        <v>12444522</v>
      </c>
      <c r="D67" s="5">
        <v>0</v>
      </c>
      <c r="E67" s="5">
        <v>734771</v>
      </c>
      <c r="F67" s="5">
        <v>11709751</v>
      </c>
      <c r="G67" s="5">
        <v>0</v>
      </c>
      <c r="H67" s="5">
        <v>0</v>
      </c>
      <c r="I67" s="5">
        <v>2219416</v>
      </c>
      <c r="J67" s="5">
        <v>7393920</v>
      </c>
      <c r="K67" s="5">
        <v>50993</v>
      </c>
      <c r="L67" s="5">
        <v>780025</v>
      </c>
      <c r="M67" s="5">
        <v>193445</v>
      </c>
      <c r="N67" s="5">
        <v>682100</v>
      </c>
      <c r="O67" s="5">
        <v>23029650</v>
      </c>
      <c r="P67" s="5">
        <v>3580280</v>
      </c>
      <c r="Q67" s="5">
        <v>0</v>
      </c>
      <c r="R67" s="5">
        <v>10000</v>
      </c>
      <c r="S67" s="5">
        <v>26619930</v>
      </c>
      <c r="T67" s="5">
        <v>12462100</v>
      </c>
      <c r="U67" s="5">
        <v>39082030</v>
      </c>
    </row>
    <row r="68" spans="1:21" x14ac:dyDescent="0.25">
      <c r="A68">
        <v>65</v>
      </c>
      <c r="B68" t="s">
        <v>64</v>
      </c>
      <c r="C68" s="5">
        <v>10726287</v>
      </c>
      <c r="D68" s="5">
        <v>0</v>
      </c>
      <c r="E68" s="5">
        <v>245555</v>
      </c>
      <c r="F68" s="5">
        <v>10480732</v>
      </c>
      <c r="G68" s="5">
        <v>0</v>
      </c>
      <c r="H68" s="5">
        <v>55848</v>
      </c>
      <c r="I68" s="5">
        <v>1411471</v>
      </c>
      <c r="J68" s="5">
        <v>6521140</v>
      </c>
      <c r="K68" s="5">
        <v>222800</v>
      </c>
      <c r="L68" s="5">
        <v>470341</v>
      </c>
      <c r="M68" s="5">
        <v>82499</v>
      </c>
      <c r="N68" s="5">
        <v>192846</v>
      </c>
      <c r="O68" s="5">
        <v>19437677</v>
      </c>
      <c r="P68" s="5">
        <v>2390737</v>
      </c>
      <c r="Q68" s="5">
        <v>0</v>
      </c>
      <c r="R68" s="5">
        <v>0</v>
      </c>
      <c r="S68" s="5">
        <v>21828414</v>
      </c>
      <c r="T68" s="5">
        <v>7693553</v>
      </c>
      <c r="U68" s="5">
        <v>29521967</v>
      </c>
    </row>
    <row r="69" spans="1:21" x14ac:dyDescent="0.25">
      <c r="A69">
        <v>66</v>
      </c>
      <c r="B69" t="s">
        <v>65</v>
      </c>
      <c r="C69" s="5">
        <v>5526863</v>
      </c>
      <c r="D69" s="5">
        <v>0</v>
      </c>
      <c r="E69" s="5">
        <v>279660</v>
      </c>
      <c r="F69" s="5">
        <v>5247203</v>
      </c>
      <c r="G69" s="5">
        <v>0</v>
      </c>
      <c r="H69" s="5">
        <v>20000</v>
      </c>
      <c r="I69" s="5">
        <v>4375366</v>
      </c>
      <c r="J69" s="5">
        <v>4949467</v>
      </c>
      <c r="K69" s="5">
        <v>6000</v>
      </c>
      <c r="L69" s="5">
        <v>576435</v>
      </c>
      <c r="M69" s="5">
        <v>227700</v>
      </c>
      <c r="N69" s="5">
        <v>65636</v>
      </c>
      <c r="O69" s="5">
        <v>15467807</v>
      </c>
      <c r="P69" s="5">
        <v>1396180</v>
      </c>
      <c r="Q69" s="5">
        <v>0</v>
      </c>
      <c r="R69" s="5">
        <v>1000</v>
      </c>
      <c r="S69" s="5">
        <v>16864987</v>
      </c>
      <c r="T69" s="5">
        <v>5319089</v>
      </c>
      <c r="U69" s="5">
        <v>22184076</v>
      </c>
    </row>
    <row r="70" spans="1:21" x14ac:dyDescent="0.25">
      <c r="A70">
        <v>67</v>
      </c>
      <c r="B70" t="s">
        <v>66</v>
      </c>
      <c r="C70" s="5">
        <v>6144190</v>
      </c>
      <c r="D70" s="5">
        <v>737</v>
      </c>
      <c r="E70" s="5">
        <v>260130</v>
      </c>
      <c r="F70" s="5">
        <v>5883323</v>
      </c>
      <c r="G70" s="5">
        <v>400</v>
      </c>
      <c r="H70" s="5">
        <v>16120</v>
      </c>
      <c r="I70" s="5">
        <v>486095</v>
      </c>
      <c r="J70" s="5">
        <v>5241269</v>
      </c>
      <c r="K70" s="5">
        <v>7100</v>
      </c>
      <c r="L70" s="5">
        <v>253275</v>
      </c>
      <c r="M70" s="5">
        <v>178194</v>
      </c>
      <c r="N70" s="5">
        <v>335118</v>
      </c>
      <c r="O70" s="5">
        <v>12400894</v>
      </c>
      <c r="P70" s="5">
        <v>1697769</v>
      </c>
      <c r="Q70" s="5">
        <v>0</v>
      </c>
      <c r="R70" s="5">
        <v>155000</v>
      </c>
      <c r="S70" s="5">
        <v>14253663</v>
      </c>
      <c r="T70" s="5">
        <v>7175853</v>
      </c>
      <c r="U70" s="5">
        <v>21429516</v>
      </c>
    </row>
    <row r="71" spans="1:21" x14ac:dyDescent="0.25">
      <c r="A71">
        <v>68</v>
      </c>
      <c r="B71" t="s">
        <v>67</v>
      </c>
      <c r="C71" s="5">
        <v>5019090</v>
      </c>
      <c r="D71" s="5">
        <v>0</v>
      </c>
      <c r="E71" s="5">
        <v>251515</v>
      </c>
      <c r="F71" s="5">
        <v>4767575</v>
      </c>
      <c r="G71" s="5">
        <v>550</v>
      </c>
      <c r="H71" s="5">
        <v>5250</v>
      </c>
      <c r="I71" s="5">
        <v>541685</v>
      </c>
      <c r="J71" s="5">
        <v>3432552</v>
      </c>
      <c r="K71" s="5">
        <v>2500</v>
      </c>
      <c r="L71" s="5">
        <v>161215</v>
      </c>
      <c r="M71" s="5">
        <v>52503</v>
      </c>
      <c r="N71" s="5">
        <v>16405</v>
      </c>
      <c r="O71" s="5">
        <v>8980235</v>
      </c>
      <c r="P71" s="5">
        <v>1467912</v>
      </c>
      <c r="Q71" s="5">
        <v>27000</v>
      </c>
      <c r="R71" s="5">
        <v>5000</v>
      </c>
      <c r="S71" s="5">
        <v>10480147</v>
      </c>
      <c r="T71" s="5">
        <v>4108327</v>
      </c>
      <c r="U71" s="5">
        <v>14588474</v>
      </c>
    </row>
    <row r="72" spans="1:21" x14ac:dyDescent="0.25">
      <c r="A72">
        <v>69</v>
      </c>
      <c r="B72" t="s">
        <v>68</v>
      </c>
      <c r="C72" s="5">
        <v>6315427</v>
      </c>
      <c r="D72" s="5">
        <v>0</v>
      </c>
      <c r="E72" s="5">
        <v>328687</v>
      </c>
      <c r="F72" s="5">
        <v>5986740</v>
      </c>
      <c r="G72" s="5">
        <v>2350</v>
      </c>
      <c r="H72" s="5">
        <v>36600</v>
      </c>
      <c r="I72" s="5">
        <v>637065</v>
      </c>
      <c r="J72" s="5">
        <v>5366454</v>
      </c>
      <c r="K72" s="5">
        <v>12350</v>
      </c>
      <c r="L72" s="5">
        <v>282180</v>
      </c>
      <c r="M72" s="5">
        <v>51698</v>
      </c>
      <c r="N72" s="5">
        <v>73300</v>
      </c>
      <c r="O72" s="5">
        <v>12448737</v>
      </c>
      <c r="P72" s="5">
        <v>1010000</v>
      </c>
      <c r="Q72" s="5">
        <v>0</v>
      </c>
      <c r="R72" s="5">
        <v>22824</v>
      </c>
      <c r="S72" s="5">
        <v>13481561</v>
      </c>
      <c r="T72" s="5">
        <v>6429659</v>
      </c>
      <c r="U72" s="5">
        <v>19911220</v>
      </c>
    </row>
    <row r="73" spans="1:21" x14ac:dyDescent="0.25">
      <c r="A73">
        <v>70</v>
      </c>
      <c r="B73" t="s">
        <v>69</v>
      </c>
      <c r="C73" s="5">
        <v>16094656</v>
      </c>
      <c r="D73" s="5">
        <v>0</v>
      </c>
      <c r="E73" s="5">
        <v>1209650</v>
      </c>
      <c r="F73" s="5">
        <v>14885006</v>
      </c>
      <c r="G73" s="5">
        <v>4000</v>
      </c>
      <c r="H73" s="5">
        <v>133000</v>
      </c>
      <c r="I73" s="5">
        <v>2364933</v>
      </c>
      <c r="J73" s="5">
        <v>9469316</v>
      </c>
      <c r="K73" s="5">
        <v>96150</v>
      </c>
      <c r="L73" s="5">
        <v>1042200</v>
      </c>
      <c r="M73" s="5">
        <v>682680</v>
      </c>
      <c r="N73" s="5">
        <v>978900</v>
      </c>
      <c r="O73" s="5">
        <v>29656185</v>
      </c>
      <c r="P73" s="5">
        <v>3174355</v>
      </c>
      <c r="Q73" s="5">
        <v>0</v>
      </c>
      <c r="R73" s="5">
        <v>10000</v>
      </c>
      <c r="S73" s="5">
        <v>32840540</v>
      </c>
      <c r="T73" s="5">
        <v>16113500</v>
      </c>
      <c r="U73" s="5">
        <v>48954040</v>
      </c>
    </row>
    <row r="74" spans="1:21" x14ac:dyDescent="0.25">
      <c r="A74">
        <v>71</v>
      </c>
      <c r="B74" t="s">
        <v>70</v>
      </c>
      <c r="C74" s="5">
        <v>5962249</v>
      </c>
      <c r="D74" s="5">
        <v>0</v>
      </c>
      <c r="E74" s="5">
        <v>380550</v>
      </c>
      <c r="F74" s="5">
        <v>5581699</v>
      </c>
      <c r="G74" s="5">
        <v>160</v>
      </c>
      <c r="H74" s="5">
        <v>33300</v>
      </c>
      <c r="I74" s="5">
        <v>754946</v>
      </c>
      <c r="J74" s="5">
        <v>5475375</v>
      </c>
      <c r="K74" s="5">
        <v>120000</v>
      </c>
      <c r="L74" s="5">
        <v>563785</v>
      </c>
      <c r="M74" s="5">
        <v>207345</v>
      </c>
      <c r="N74" s="5">
        <v>190490</v>
      </c>
      <c r="O74" s="5">
        <v>12927100</v>
      </c>
      <c r="P74" s="5">
        <v>3148050</v>
      </c>
      <c r="Q74" s="5">
        <v>0</v>
      </c>
      <c r="R74" s="5">
        <v>10000</v>
      </c>
      <c r="S74" s="5">
        <v>16085150</v>
      </c>
      <c r="T74" s="5">
        <v>8018839</v>
      </c>
      <c r="U74" s="5">
        <v>24103989</v>
      </c>
    </row>
    <row r="75" spans="1:21" x14ac:dyDescent="0.25">
      <c r="A75">
        <v>72</v>
      </c>
      <c r="B75" t="s">
        <v>71</v>
      </c>
      <c r="C75" s="5">
        <v>4451822</v>
      </c>
      <c r="D75" s="5">
        <v>0</v>
      </c>
      <c r="E75" s="5">
        <v>263236</v>
      </c>
      <c r="F75" s="5">
        <v>4188586</v>
      </c>
      <c r="G75" s="5">
        <v>576</v>
      </c>
      <c r="H75" s="5">
        <v>10000</v>
      </c>
      <c r="I75" s="5">
        <v>855211</v>
      </c>
      <c r="J75" s="5">
        <v>3196904</v>
      </c>
      <c r="K75" s="5">
        <v>32000</v>
      </c>
      <c r="L75" s="5">
        <v>320985</v>
      </c>
      <c r="M75" s="5">
        <v>90247</v>
      </c>
      <c r="N75" s="5">
        <v>49120</v>
      </c>
      <c r="O75" s="5">
        <v>8743629</v>
      </c>
      <c r="P75" s="5">
        <v>1646891</v>
      </c>
      <c r="Q75" s="5">
        <v>0</v>
      </c>
      <c r="R75" s="5">
        <v>0</v>
      </c>
      <c r="S75" s="5">
        <v>10390520</v>
      </c>
      <c r="T75" s="5">
        <v>8383706</v>
      </c>
      <c r="U75" s="5">
        <v>18774226</v>
      </c>
    </row>
    <row r="76" spans="1:21" x14ac:dyDescent="0.25">
      <c r="A76">
        <v>73</v>
      </c>
      <c r="B76" t="s">
        <v>72</v>
      </c>
      <c r="C76" s="5">
        <v>5921018</v>
      </c>
      <c r="D76" s="5">
        <v>2250</v>
      </c>
      <c r="E76" s="5">
        <v>388120</v>
      </c>
      <c r="F76" s="5">
        <v>5530648</v>
      </c>
      <c r="G76" s="5">
        <v>1425</v>
      </c>
      <c r="H76" s="5">
        <v>31040</v>
      </c>
      <c r="I76" s="5">
        <v>641264</v>
      </c>
      <c r="J76" s="5">
        <v>4072222</v>
      </c>
      <c r="K76" s="5">
        <v>24600</v>
      </c>
      <c r="L76" s="5">
        <v>358345</v>
      </c>
      <c r="M76" s="5">
        <v>57951</v>
      </c>
      <c r="N76" s="5">
        <v>283459</v>
      </c>
      <c r="O76" s="5">
        <v>11000954</v>
      </c>
      <c r="P76" s="5">
        <v>1420771</v>
      </c>
      <c r="Q76" s="5">
        <v>0</v>
      </c>
      <c r="R76" s="5">
        <v>20000</v>
      </c>
      <c r="S76" s="5">
        <v>12441725</v>
      </c>
      <c r="T76" s="5">
        <v>6561321</v>
      </c>
      <c r="U76" s="5">
        <v>19003046</v>
      </c>
    </row>
    <row r="77" spans="1:21" x14ac:dyDescent="0.25">
      <c r="A77">
        <v>74</v>
      </c>
      <c r="B77" t="s">
        <v>73</v>
      </c>
      <c r="C77" s="5">
        <v>6928006</v>
      </c>
      <c r="D77" s="5">
        <v>3750</v>
      </c>
      <c r="E77" s="5">
        <v>351305</v>
      </c>
      <c r="F77" s="5">
        <v>6572951</v>
      </c>
      <c r="G77" s="5">
        <v>0</v>
      </c>
      <c r="H77" s="5">
        <v>15000</v>
      </c>
      <c r="I77" s="5">
        <v>1754466</v>
      </c>
      <c r="J77" s="5">
        <v>4245875</v>
      </c>
      <c r="K77" s="5">
        <v>16350</v>
      </c>
      <c r="L77" s="5">
        <v>667067</v>
      </c>
      <c r="M77" s="5">
        <v>51200</v>
      </c>
      <c r="N77" s="5">
        <v>610231</v>
      </c>
      <c r="O77" s="5">
        <v>13933140</v>
      </c>
      <c r="P77" s="5">
        <v>2624926</v>
      </c>
      <c r="Q77" s="5">
        <v>0</v>
      </c>
      <c r="R77" s="5">
        <v>0</v>
      </c>
      <c r="S77" s="5">
        <v>16558066</v>
      </c>
      <c r="T77" s="5">
        <v>11814273</v>
      </c>
      <c r="U77" s="5">
        <v>28372339</v>
      </c>
    </row>
    <row r="78" spans="1:21" x14ac:dyDescent="0.25">
      <c r="A78">
        <v>75</v>
      </c>
      <c r="B78" t="s">
        <v>74</v>
      </c>
      <c r="C78" s="5">
        <v>10076918</v>
      </c>
      <c r="D78" s="5">
        <v>1000</v>
      </c>
      <c r="E78" s="5">
        <v>497013</v>
      </c>
      <c r="F78" s="5">
        <v>9578905</v>
      </c>
      <c r="G78" s="5">
        <v>1500</v>
      </c>
      <c r="H78" s="5">
        <v>53900</v>
      </c>
      <c r="I78" s="5">
        <v>1890998</v>
      </c>
      <c r="J78" s="5">
        <v>10001195</v>
      </c>
      <c r="K78" s="5">
        <v>49125</v>
      </c>
      <c r="L78" s="5">
        <v>1263275</v>
      </c>
      <c r="M78" s="5">
        <v>182025</v>
      </c>
      <c r="N78" s="5">
        <v>607125</v>
      </c>
      <c r="O78" s="5">
        <v>23628048</v>
      </c>
      <c r="P78" s="5">
        <v>4262300</v>
      </c>
      <c r="Q78" s="5">
        <v>0</v>
      </c>
      <c r="R78" s="5">
        <v>0</v>
      </c>
      <c r="S78" s="5">
        <v>27890348</v>
      </c>
      <c r="T78" s="5">
        <v>8365019</v>
      </c>
      <c r="U78" s="5">
        <v>36255367</v>
      </c>
    </row>
    <row r="79" spans="1:21" x14ac:dyDescent="0.25">
      <c r="A79">
        <v>76</v>
      </c>
      <c r="B79" t="s">
        <v>75</v>
      </c>
      <c r="C79" s="5">
        <v>6842605</v>
      </c>
      <c r="D79" s="5">
        <v>0</v>
      </c>
      <c r="E79" s="5">
        <v>327530</v>
      </c>
      <c r="F79" s="5">
        <v>6515075</v>
      </c>
      <c r="G79" s="5">
        <v>300</v>
      </c>
      <c r="H79" s="5">
        <v>11000</v>
      </c>
      <c r="I79" s="5">
        <v>352376</v>
      </c>
      <c r="J79" s="5">
        <v>4883059</v>
      </c>
      <c r="K79" s="5">
        <v>19200</v>
      </c>
      <c r="L79" s="5">
        <v>502029</v>
      </c>
      <c r="M79" s="5">
        <v>169155</v>
      </c>
      <c r="N79" s="5">
        <v>161000</v>
      </c>
      <c r="O79" s="5">
        <v>12613194</v>
      </c>
      <c r="P79" s="5">
        <v>1541996</v>
      </c>
      <c r="Q79" s="5">
        <v>0</v>
      </c>
      <c r="R79" s="5">
        <v>1000</v>
      </c>
      <c r="S79" s="5">
        <v>14156190</v>
      </c>
      <c r="T79" s="5">
        <v>9304906</v>
      </c>
      <c r="U79" s="5">
        <v>23461096</v>
      </c>
    </row>
    <row r="80" spans="1:21" x14ac:dyDescent="0.25">
      <c r="A80">
        <v>77</v>
      </c>
      <c r="B80" t="s">
        <v>76</v>
      </c>
      <c r="C80" s="5">
        <v>177823246</v>
      </c>
      <c r="D80" s="5">
        <v>729075</v>
      </c>
      <c r="E80" s="5">
        <v>8936381</v>
      </c>
      <c r="F80" s="5">
        <v>168157790</v>
      </c>
      <c r="G80" s="5">
        <v>58000</v>
      </c>
      <c r="H80" s="5">
        <v>1182000</v>
      </c>
      <c r="I80" s="5">
        <v>5791468</v>
      </c>
      <c r="J80" s="5">
        <v>54029855</v>
      </c>
      <c r="K80" s="5">
        <v>1267050</v>
      </c>
      <c r="L80" s="5">
        <v>15331495</v>
      </c>
      <c r="M80" s="5">
        <v>5332521</v>
      </c>
      <c r="N80" s="5">
        <v>2046300</v>
      </c>
      <c r="O80" s="5">
        <v>253196479</v>
      </c>
      <c r="P80" s="5">
        <v>22980848</v>
      </c>
      <c r="Q80" s="5">
        <v>0</v>
      </c>
      <c r="R80" s="5">
        <v>103000</v>
      </c>
      <c r="S80" s="5">
        <v>276280327</v>
      </c>
      <c r="T80" s="5">
        <v>112705153</v>
      </c>
      <c r="U80" s="5">
        <v>388985480</v>
      </c>
    </row>
    <row r="81" spans="1:21" x14ac:dyDescent="0.25">
      <c r="A81">
        <v>78</v>
      </c>
      <c r="B81" t="s">
        <v>77</v>
      </c>
      <c r="C81" s="5">
        <v>43097695</v>
      </c>
      <c r="D81" s="5">
        <v>0</v>
      </c>
      <c r="E81" s="5">
        <v>1627500</v>
      </c>
      <c r="F81" s="5">
        <v>41470195</v>
      </c>
      <c r="G81" s="5">
        <v>5000</v>
      </c>
      <c r="H81" s="5">
        <v>315000</v>
      </c>
      <c r="I81" s="5">
        <v>8070169</v>
      </c>
      <c r="J81" s="5">
        <v>18423354</v>
      </c>
      <c r="K81" s="5">
        <v>275800</v>
      </c>
      <c r="L81" s="5">
        <v>2354955</v>
      </c>
      <c r="M81" s="5">
        <v>71870</v>
      </c>
      <c r="N81" s="5">
        <v>3783300</v>
      </c>
      <c r="O81" s="5">
        <v>74769643</v>
      </c>
      <c r="P81" s="5">
        <v>7998500</v>
      </c>
      <c r="Q81" s="5">
        <v>0</v>
      </c>
      <c r="R81" s="5">
        <v>0</v>
      </c>
      <c r="S81" s="5">
        <v>82768143</v>
      </c>
      <c r="T81" s="5">
        <v>38586190</v>
      </c>
      <c r="U81" s="5">
        <v>121354333</v>
      </c>
    </row>
    <row r="82" spans="1:21" x14ac:dyDescent="0.25">
      <c r="A82">
        <v>79</v>
      </c>
      <c r="B82" t="s">
        <v>78</v>
      </c>
      <c r="C82" s="5">
        <v>7409775</v>
      </c>
      <c r="D82" s="5">
        <v>0</v>
      </c>
      <c r="E82" s="5">
        <v>254278</v>
      </c>
      <c r="F82" s="5">
        <v>7155497</v>
      </c>
      <c r="G82" s="5">
        <v>0</v>
      </c>
      <c r="H82" s="5">
        <v>0</v>
      </c>
      <c r="I82" s="5">
        <v>1145104</v>
      </c>
      <c r="J82" s="5">
        <v>6278517</v>
      </c>
      <c r="K82" s="5">
        <v>54650</v>
      </c>
      <c r="L82" s="5">
        <v>689690</v>
      </c>
      <c r="M82" s="5">
        <v>140310</v>
      </c>
      <c r="N82" s="5">
        <v>252446</v>
      </c>
      <c r="O82" s="5">
        <v>15716214</v>
      </c>
      <c r="P82" s="5">
        <v>2785188</v>
      </c>
      <c r="Q82" s="5">
        <v>0</v>
      </c>
      <c r="R82" s="5">
        <v>0</v>
      </c>
      <c r="S82" s="5">
        <v>18501402</v>
      </c>
      <c r="T82" s="5">
        <v>9886893</v>
      </c>
      <c r="U82" s="5">
        <v>28388295</v>
      </c>
    </row>
    <row r="83" spans="1:21" x14ac:dyDescent="0.25">
      <c r="A83">
        <v>80</v>
      </c>
      <c r="B83" t="s">
        <v>79</v>
      </c>
      <c r="C83" s="5">
        <v>3621853</v>
      </c>
      <c r="D83" s="5">
        <v>0</v>
      </c>
      <c r="E83" s="5">
        <v>142800</v>
      </c>
      <c r="F83" s="5">
        <v>3479053</v>
      </c>
      <c r="G83" s="5">
        <v>700</v>
      </c>
      <c r="H83" s="5">
        <v>24100</v>
      </c>
      <c r="I83" s="5">
        <v>398511</v>
      </c>
      <c r="J83" s="5">
        <v>4852048</v>
      </c>
      <c r="K83" s="5">
        <v>0</v>
      </c>
      <c r="L83" s="5">
        <v>575861</v>
      </c>
      <c r="M83" s="5">
        <v>39740</v>
      </c>
      <c r="N83" s="5">
        <v>29850</v>
      </c>
      <c r="O83" s="5">
        <v>9399863</v>
      </c>
      <c r="P83" s="5">
        <v>813975</v>
      </c>
      <c r="Q83" s="5">
        <v>0</v>
      </c>
      <c r="R83" s="5">
        <v>0</v>
      </c>
      <c r="S83" s="5">
        <v>10213838</v>
      </c>
      <c r="T83" s="5">
        <v>4149111</v>
      </c>
      <c r="U83" s="5">
        <v>14362949</v>
      </c>
    </row>
    <row r="84" spans="1:21" x14ac:dyDescent="0.25">
      <c r="A84">
        <v>81</v>
      </c>
      <c r="B84" t="s">
        <v>80</v>
      </c>
      <c r="C84" s="5">
        <v>5972358</v>
      </c>
      <c r="D84" s="5">
        <v>5400</v>
      </c>
      <c r="E84" s="5">
        <v>451236</v>
      </c>
      <c r="F84" s="5">
        <v>5515722</v>
      </c>
      <c r="G84" s="5">
        <v>810</v>
      </c>
      <c r="H84" s="5">
        <v>20900</v>
      </c>
      <c r="I84" s="5">
        <v>594824</v>
      </c>
      <c r="J84" s="5">
        <v>4967028</v>
      </c>
      <c r="K84" s="5">
        <v>18000</v>
      </c>
      <c r="L84" s="5">
        <v>1108665</v>
      </c>
      <c r="M84" s="5">
        <v>89618</v>
      </c>
      <c r="N84" s="5">
        <v>49500</v>
      </c>
      <c r="O84" s="5">
        <v>12365067</v>
      </c>
      <c r="P84" s="5">
        <v>1573686</v>
      </c>
      <c r="Q84" s="5">
        <v>0</v>
      </c>
      <c r="R84" s="5">
        <v>16000</v>
      </c>
      <c r="S84" s="5">
        <v>13954753</v>
      </c>
      <c r="T84" s="5">
        <v>5564122</v>
      </c>
      <c r="U84" s="5">
        <v>19518875</v>
      </c>
    </row>
    <row r="85" spans="1:21" x14ac:dyDescent="0.25">
      <c r="A85">
        <v>82</v>
      </c>
      <c r="B85" t="s">
        <v>81</v>
      </c>
      <c r="C85" s="5">
        <v>52104752</v>
      </c>
      <c r="D85" s="5">
        <v>15642</v>
      </c>
      <c r="E85" s="5">
        <v>2299660</v>
      </c>
      <c r="F85" s="5">
        <v>49789450</v>
      </c>
      <c r="G85" s="5">
        <v>15642</v>
      </c>
      <c r="H85" s="5">
        <v>590000</v>
      </c>
      <c r="I85" s="5">
        <v>7300033</v>
      </c>
      <c r="J85" s="5">
        <v>12932266</v>
      </c>
      <c r="K85" s="5">
        <v>734030</v>
      </c>
      <c r="L85" s="5">
        <v>6135262</v>
      </c>
      <c r="M85" s="5">
        <v>894528</v>
      </c>
      <c r="N85" s="5">
        <v>840855</v>
      </c>
      <c r="O85" s="5">
        <v>79232066</v>
      </c>
      <c r="P85" s="5">
        <v>16105054</v>
      </c>
      <c r="Q85" s="5">
        <v>0</v>
      </c>
      <c r="R85" s="5">
        <v>181000</v>
      </c>
      <c r="S85" s="5">
        <v>95518120</v>
      </c>
      <c r="T85" s="5">
        <v>35019131</v>
      </c>
      <c r="U85" s="5">
        <v>130537251</v>
      </c>
    </row>
    <row r="86" spans="1:21" x14ac:dyDescent="0.25">
      <c r="A86">
        <v>83</v>
      </c>
      <c r="B86" t="s">
        <v>82</v>
      </c>
      <c r="C86" s="5">
        <v>6293261</v>
      </c>
      <c r="D86" s="5">
        <v>0</v>
      </c>
      <c r="E86" s="5">
        <v>297200</v>
      </c>
      <c r="F86" s="5">
        <v>5996061</v>
      </c>
      <c r="G86" s="5">
        <v>200</v>
      </c>
      <c r="H86" s="5">
        <v>30000</v>
      </c>
      <c r="I86" s="5">
        <v>740124</v>
      </c>
      <c r="J86" s="5">
        <v>4657149</v>
      </c>
      <c r="K86" s="5">
        <v>143941</v>
      </c>
      <c r="L86" s="5">
        <v>308215</v>
      </c>
      <c r="M86" s="5">
        <v>52009</v>
      </c>
      <c r="N86" s="5">
        <v>86900</v>
      </c>
      <c r="O86" s="5">
        <v>12014599</v>
      </c>
      <c r="P86" s="5">
        <v>2901399</v>
      </c>
      <c r="Q86" s="5">
        <v>0</v>
      </c>
      <c r="R86" s="5">
        <v>0</v>
      </c>
      <c r="S86" s="5">
        <v>14915998</v>
      </c>
      <c r="T86" s="5">
        <v>4190229</v>
      </c>
      <c r="U86" s="5">
        <v>19106227</v>
      </c>
    </row>
    <row r="87" spans="1:21" x14ac:dyDescent="0.25">
      <c r="A87">
        <v>84</v>
      </c>
      <c r="B87" t="s">
        <v>83</v>
      </c>
      <c r="C87" s="5">
        <v>10751881</v>
      </c>
      <c r="D87" s="5">
        <v>0</v>
      </c>
      <c r="E87" s="5">
        <v>579300</v>
      </c>
      <c r="F87" s="5">
        <v>10172581</v>
      </c>
      <c r="G87" s="5">
        <v>310</v>
      </c>
      <c r="H87" s="5">
        <v>53300</v>
      </c>
      <c r="I87" s="5">
        <v>2142678</v>
      </c>
      <c r="J87" s="5">
        <v>7863438</v>
      </c>
      <c r="K87" s="5">
        <v>18875</v>
      </c>
      <c r="L87" s="5">
        <v>921525</v>
      </c>
      <c r="M87" s="5">
        <v>114899</v>
      </c>
      <c r="N87" s="5">
        <v>1055463</v>
      </c>
      <c r="O87" s="5">
        <v>22343069</v>
      </c>
      <c r="P87" s="5">
        <v>3103000</v>
      </c>
      <c r="Q87" s="5">
        <v>0</v>
      </c>
      <c r="R87" s="5">
        <v>4500</v>
      </c>
      <c r="S87" s="5">
        <v>25450569</v>
      </c>
      <c r="T87" s="5">
        <v>17581900</v>
      </c>
      <c r="U87" s="5">
        <v>43032469</v>
      </c>
    </row>
    <row r="88" spans="1:21" x14ac:dyDescent="0.25">
      <c r="A88">
        <v>85</v>
      </c>
      <c r="B88" t="s">
        <v>84</v>
      </c>
      <c r="C88" s="5">
        <v>25838588</v>
      </c>
      <c r="D88" s="5">
        <v>0</v>
      </c>
      <c r="E88" s="5">
        <v>1054456</v>
      </c>
      <c r="F88" s="5">
        <v>24784132</v>
      </c>
      <c r="G88" s="5">
        <v>3050</v>
      </c>
      <c r="H88" s="5">
        <v>75000</v>
      </c>
      <c r="I88" s="5">
        <v>3496431</v>
      </c>
      <c r="J88" s="5">
        <v>8777341</v>
      </c>
      <c r="K88" s="5">
        <v>78970</v>
      </c>
      <c r="L88" s="5">
        <v>1867815</v>
      </c>
      <c r="M88" s="5">
        <v>452025</v>
      </c>
      <c r="N88" s="5">
        <v>516750</v>
      </c>
      <c r="O88" s="5">
        <v>40051514</v>
      </c>
      <c r="P88" s="5">
        <v>3093350</v>
      </c>
      <c r="Q88" s="5">
        <v>0</v>
      </c>
      <c r="R88" s="5">
        <v>2000</v>
      </c>
      <c r="S88" s="5">
        <v>43146864</v>
      </c>
      <c r="T88" s="5">
        <v>17490523</v>
      </c>
      <c r="U88" s="5">
        <v>60637387</v>
      </c>
    </row>
    <row r="89" spans="1:21" x14ac:dyDescent="0.25">
      <c r="A89">
        <v>86</v>
      </c>
      <c r="B89" t="s">
        <v>85</v>
      </c>
      <c r="C89" s="5">
        <v>9359077</v>
      </c>
      <c r="D89" s="5">
        <v>0</v>
      </c>
      <c r="E89" s="5">
        <v>596384</v>
      </c>
      <c r="F89" s="5">
        <v>8762693</v>
      </c>
      <c r="G89" s="5">
        <v>1390</v>
      </c>
      <c r="H89" s="5">
        <v>16473</v>
      </c>
      <c r="I89" s="5">
        <v>1409435</v>
      </c>
      <c r="J89" s="5">
        <v>8050457</v>
      </c>
      <c r="K89" s="5">
        <v>12100</v>
      </c>
      <c r="L89" s="5">
        <v>544944</v>
      </c>
      <c r="M89" s="5">
        <v>82446</v>
      </c>
      <c r="N89" s="5">
        <v>450960</v>
      </c>
      <c r="O89" s="5">
        <v>19330898</v>
      </c>
      <c r="P89" s="5">
        <v>2738291</v>
      </c>
      <c r="Q89" s="5">
        <v>0</v>
      </c>
      <c r="R89" s="5">
        <v>16000</v>
      </c>
      <c r="S89" s="5">
        <v>22085189</v>
      </c>
      <c r="T89" s="5">
        <v>11128225</v>
      </c>
      <c r="U89" s="5">
        <v>33213414</v>
      </c>
    </row>
    <row r="90" spans="1:21" x14ac:dyDescent="0.25">
      <c r="A90">
        <v>87</v>
      </c>
      <c r="B90" t="s">
        <v>86</v>
      </c>
      <c r="C90" s="5">
        <v>4447691</v>
      </c>
      <c r="D90" s="5">
        <v>3230</v>
      </c>
      <c r="E90" s="5">
        <v>258692</v>
      </c>
      <c r="F90" s="5">
        <v>4185769</v>
      </c>
      <c r="G90" s="5">
        <v>715</v>
      </c>
      <c r="H90" s="5">
        <v>0</v>
      </c>
      <c r="I90" s="5">
        <v>307094</v>
      </c>
      <c r="J90" s="5">
        <v>5467413</v>
      </c>
      <c r="K90" s="5">
        <v>5266</v>
      </c>
      <c r="L90" s="5">
        <v>270900</v>
      </c>
      <c r="M90" s="5">
        <v>40700</v>
      </c>
      <c r="N90" s="5">
        <v>74068</v>
      </c>
      <c r="O90" s="5">
        <v>10351925</v>
      </c>
      <c r="P90" s="5">
        <v>813427</v>
      </c>
      <c r="Q90" s="5">
        <v>0</v>
      </c>
      <c r="R90" s="5">
        <v>0</v>
      </c>
      <c r="S90" s="5">
        <v>11165352</v>
      </c>
      <c r="T90" s="5">
        <v>3151772</v>
      </c>
      <c r="U90" s="5">
        <v>14317124</v>
      </c>
    </row>
    <row r="91" spans="1:21" x14ac:dyDescent="0.25">
      <c r="A91">
        <v>88</v>
      </c>
      <c r="B91" t="s">
        <v>87</v>
      </c>
      <c r="C91" s="5">
        <v>5346436</v>
      </c>
      <c r="D91" s="5">
        <v>0</v>
      </c>
      <c r="E91" s="5">
        <v>246050</v>
      </c>
      <c r="F91" s="5">
        <v>5100386</v>
      </c>
      <c r="G91" s="5">
        <v>2250</v>
      </c>
      <c r="H91" s="5">
        <v>30120</v>
      </c>
      <c r="I91" s="5">
        <v>803143</v>
      </c>
      <c r="J91" s="5">
        <v>3271840</v>
      </c>
      <c r="K91" s="5">
        <v>29250</v>
      </c>
      <c r="L91" s="5">
        <v>423649</v>
      </c>
      <c r="M91" s="5">
        <v>53490</v>
      </c>
      <c r="N91" s="5">
        <v>115600</v>
      </c>
      <c r="O91" s="5">
        <v>9829728</v>
      </c>
      <c r="P91" s="5">
        <v>980897</v>
      </c>
      <c r="Q91" s="5">
        <v>0</v>
      </c>
      <c r="R91" s="5">
        <v>0</v>
      </c>
      <c r="S91" s="5">
        <v>10810625</v>
      </c>
      <c r="T91" s="5">
        <v>5244668</v>
      </c>
      <c r="U91" s="5">
        <v>16055293</v>
      </c>
    </row>
    <row r="92" spans="1:21" x14ac:dyDescent="0.25">
      <c r="A92">
        <v>89</v>
      </c>
      <c r="B92" t="s">
        <v>88</v>
      </c>
      <c r="C92" s="5">
        <v>3026327</v>
      </c>
      <c r="D92" s="5">
        <v>3400</v>
      </c>
      <c r="E92" s="5">
        <v>207800</v>
      </c>
      <c r="F92" s="5">
        <v>2815127</v>
      </c>
      <c r="G92" s="5">
        <v>1700</v>
      </c>
      <c r="H92" s="5">
        <v>36000</v>
      </c>
      <c r="I92" s="5">
        <v>385943</v>
      </c>
      <c r="J92" s="5">
        <v>3658415</v>
      </c>
      <c r="K92" s="5">
        <v>17500</v>
      </c>
      <c r="L92" s="5">
        <v>233360</v>
      </c>
      <c r="M92" s="5">
        <v>137050</v>
      </c>
      <c r="N92" s="5">
        <v>169860</v>
      </c>
      <c r="O92" s="5">
        <v>7454955</v>
      </c>
      <c r="P92" s="5">
        <v>840146</v>
      </c>
      <c r="Q92" s="5">
        <v>0</v>
      </c>
      <c r="R92" s="5">
        <v>750</v>
      </c>
      <c r="S92" s="5">
        <v>8295851</v>
      </c>
      <c r="T92" s="5">
        <v>3642334</v>
      </c>
      <c r="U92" s="5">
        <v>11938185</v>
      </c>
    </row>
    <row r="93" spans="1:21" x14ac:dyDescent="0.25">
      <c r="A93">
        <v>90</v>
      </c>
      <c r="B93" t="s">
        <v>89</v>
      </c>
      <c r="C93" s="5">
        <v>9467003</v>
      </c>
      <c r="D93" s="5">
        <v>0</v>
      </c>
      <c r="E93" s="5">
        <v>789726</v>
      </c>
      <c r="F93" s="5">
        <v>8677277</v>
      </c>
      <c r="G93" s="5">
        <v>6085</v>
      </c>
      <c r="H93" s="5">
        <v>16800</v>
      </c>
      <c r="I93" s="5">
        <v>3824026</v>
      </c>
      <c r="J93" s="5">
        <v>4746441</v>
      </c>
      <c r="K93" s="5">
        <v>67150</v>
      </c>
      <c r="L93" s="5">
        <v>685955</v>
      </c>
      <c r="M93" s="5">
        <v>240638</v>
      </c>
      <c r="N93" s="5">
        <v>454773</v>
      </c>
      <c r="O93" s="5">
        <v>18719145</v>
      </c>
      <c r="P93" s="5">
        <v>1200000</v>
      </c>
      <c r="Q93" s="5">
        <v>0</v>
      </c>
      <c r="R93" s="5">
        <v>7000</v>
      </c>
      <c r="S93" s="5">
        <v>19926145</v>
      </c>
      <c r="T93" s="5">
        <v>11577943</v>
      </c>
      <c r="U93" s="5">
        <v>31504088</v>
      </c>
    </row>
    <row r="94" spans="1:21" x14ac:dyDescent="0.25">
      <c r="A94">
        <v>91</v>
      </c>
      <c r="B94" t="s">
        <v>90</v>
      </c>
      <c r="C94" s="5">
        <v>14828075</v>
      </c>
      <c r="D94" s="5">
        <v>0</v>
      </c>
      <c r="E94" s="5">
        <v>678300</v>
      </c>
      <c r="F94" s="5">
        <v>14149775</v>
      </c>
      <c r="G94" s="5">
        <v>2600</v>
      </c>
      <c r="H94" s="5">
        <v>115200</v>
      </c>
      <c r="I94" s="5">
        <v>390537</v>
      </c>
      <c r="J94" s="5">
        <v>7765753</v>
      </c>
      <c r="K94" s="5">
        <v>92950</v>
      </c>
      <c r="L94" s="5">
        <v>1431295</v>
      </c>
      <c r="M94" s="5">
        <v>236746</v>
      </c>
      <c r="N94" s="5">
        <v>586279</v>
      </c>
      <c r="O94" s="5">
        <v>24771135</v>
      </c>
      <c r="P94" s="5">
        <v>3425000</v>
      </c>
      <c r="Q94" s="5">
        <v>0</v>
      </c>
      <c r="R94" s="5">
        <v>0</v>
      </c>
      <c r="S94" s="5">
        <v>28196135</v>
      </c>
      <c r="T94" s="5">
        <v>11007028</v>
      </c>
      <c r="U94" s="5">
        <v>39203163</v>
      </c>
    </row>
    <row r="95" spans="1:21" x14ac:dyDescent="0.25">
      <c r="A95">
        <v>92</v>
      </c>
      <c r="B95" t="s">
        <v>91</v>
      </c>
      <c r="C95" s="5">
        <v>11493779</v>
      </c>
      <c r="D95" s="5">
        <v>0</v>
      </c>
      <c r="E95" s="5">
        <v>682083</v>
      </c>
      <c r="F95" s="5">
        <v>10811696</v>
      </c>
      <c r="G95" s="5">
        <v>2151</v>
      </c>
      <c r="H95" s="5">
        <v>53250</v>
      </c>
      <c r="I95" s="5">
        <v>1823893</v>
      </c>
      <c r="J95" s="5">
        <v>6640903</v>
      </c>
      <c r="K95" s="5">
        <v>78750</v>
      </c>
      <c r="L95" s="5">
        <v>760905</v>
      </c>
      <c r="M95" s="5">
        <v>204331</v>
      </c>
      <c r="N95" s="5">
        <v>1461755</v>
      </c>
      <c r="O95" s="5">
        <v>21837634</v>
      </c>
      <c r="P95" s="5">
        <v>3152890</v>
      </c>
      <c r="Q95" s="5">
        <v>6679</v>
      </c>
      <c r="R95" s="5">
        <v>500</v>
      </c>
      <c r="S95" s="5">
        <v>24997703</v>
      </c>
      <c r="T95" s="5">
        <v>5583764</v>
      </c>
      <c r="U95" s="5">
        <v>30581467</v>
      </c>
    </row>
    <row r="96" spans="1:21" x14ac:dyDescent="0.25">
      <c r="A96">
        <v>93</v>
      </c>
      <c r="B96" t="s">
        <v>92</v>
      </c>
      <c r="C96" s="5">
        <v>3804767</v>
      </c>
      <c r="D96" s="5">
        <v>0</v>
      </c>
      <c r="E96" s="5">
        <v>155000</v>
      </c>
      <c r="F96" s="5">
        <v>3649767</v>
      </c>
      <c r="G96" s="5">
        <v>0</v>
      </c>
      <c r="H96" s="5">
        <v>20796</v>
      </c>
      <c r="I96" s="5">
        <v>418566</v>
      </c>
      <c r="J96" s="5">
        <v>4336918</v>
      </c>
      <c r="K96" s="5">
        <v>6600</v>
      </c>
      <c r="L96" s="5">
        <v>458321</v>
      </c>
      <c r="M96" s="5">
        <v>65009</v>
      </c>
      <c r="N96" s="5">
        <v>103826</v>
      </c>
      <c r="O96" s="5">
        <v>9059803</v>
      </c>
      <c r="P96" s="5">
        <v>659807</v>
      </c>
      <c r="Q96" s="5">
        <v>0</v>
      </c>
      <c r="R96" s="5">
        <v>0</v>
      </c>
      <c r="S96" s="5">
        <v>9719610</v>
      </c>
      <c r="T96" s="5">
        <v>5392003</v>
      </c>
      <c r="U96" s="5">
        <v>15111613</v>
      </c>
    </row>
    <row r="97" spans="1:21" x14ac:dyDescent="0.25">
      <c r="A97">
        <v>94</v>
      </c>
      <c r="B97" t="s">
        <v>93</v>
      </c>
      <c r="C97" s="5">
        <v>13038008</v>
      </c>
      <c r="D97" s="5">
        <v>0</v>
      </c>
      <c r="E97" s="5">
        <v>830925</v>
      </c>
      <c r="F97" s="5">
        <v>12207083</v>
      </c>
      <c r="G97" s="5">
        <v>-2639</v>
      </c>
      <c r="H97" s="5">
        <v>106279</v>
      </c>
      <c r="I97" s="5">
        <v>3929228</v>
      </c>
      <c r="J97" s="5">
        <v>12639535</v>
      </c>
      <c r="K97" s="5">
        <v>74500</v>
      </c>
      <c r="L97" s="5">
        <v>1069545</v>
      </c>
      <c r="M97" s="5">
        <v>313860</v>
      </c>
      <c r="N97" s="5">
        <v>359535</v>
      </c>
      <c r="O97" s="5">
        <v>30696926</v>
      </c>
      <c r="P97" s="5">
        <v>6458555</v>
      </c>
      <c r="Q97" s="5">
        <v>0</v>
      </c>
      <c r="R97" s="5">
        <v>0</v>
      </c>
      <c r="S97" s="5">
        <v>37155481</v>
      </c>
      <c r="T97" s="5">
        <v>14322573</v>
      </c>
      <c r="U97" s="5">
        <v>51478054</v>
      </c>
    </row>
    <row r="98" spans="1:21" x14ac:dyDescent="0.25">
      <c r="A98">
        <v>95</v>
      </c>
      <c r="B98" t="s">
        <v>94</v>
      </c>
      <c r="C98" s="5">
        <v>6856599</v>
      </c>
      <c r="D98" s="5">
        <v>0</v>
      </c>
      <c r="E98" s="5">
        <v>40350</v>
      </c>
      <c r="F98" s="5">
        <v>6816249</v>
      </c>
      <c r="G98" s="5">
        <v>135</v>
      </c>
      <c r="H98" s="5">
        <v>12060</v>
      </c>
      <c r="I98" s="5">
        <v>3654886</v>
      </c>
      <c r="J98" s="5">
        <v>5001630</v>
      </c>
      <c r="K98" s="5">
        <v>16250</v>
      </c>
      <c r="L98" s="5">
        <v>1285538</v>
      </c>
      <c r="M98" s="5">
        <v>392852</v>
      </c>
      <c r="N98" s="5">
        <v>476708</v>
      </c>
      <c r="O98" s="5">
        <v>17656308</v>
      </c>
      <c r="P98" s="5">
        <v>1564727</v>
      </c>
      <c r="Q98" s="5">
        <v>0</v>
      </c>
      <c r="R98" s="5">
        <v>0</v>
      </c>
      <c r="S98" s="5">
        <v>19221035</v>
      </c>
      <c r="T98" s="5">
        <v>18248485</v>
      </c>
      <c r="U98" s="5">
        <v>37469520</v>
      </c>
    </row>
    <row r="99" spans="1:21" x14ac:dyDescent="0.25">
      <c r="A99">
        <v>96</v>
      </c>
      <c r="B99" t="s">
        <v>95</v>
      </c>
      <c r="C99" s="5">
        <v>9680690</v>
      </c>
      <c r="D99" s="5">
        <v>200</v>
      </c>
      <c r="E99" s="5">
        <v>609031</v>
      </c>
      <c r="F99" s="5">
        <v>9071459</v>
      </c>
      <c r="G99" s="5">
        <v>200</v>
      </c>
      <c r="H99" s="5">
        <v>50350</v>
      </c>
      <c r="I99" s="5">
        <v>1603633</v>
      </c>
      <c r="J99" s="5">
        <v>8970293</v>
      </c>
      <c r="K99" s="5">
        <v>28550</v>
      </c>
      <c r="L99" s="5">
        <v>811550</v>
      </c>
      <c r="M99" s="5">
        <v>172405</v>
      </c>
      <c r="N99" s="5">
        <v>1147341</v>
      </c>
      <c r="O99" s="5">
        <v>21855781</v>
      </c>
      <c r="P99" s="5">
        <v>2742101</v>
      </c>
      <c r="Q99" s="5">
        <v>0</v>
      </c>
      <c r="R99" s="5">
        <v>15000</v>
      </c>
      <c r="S99" s="5">
        <v>24612882</v>
      </c>
      <c r="T99" s="5">
        <v>9015714</v>
      </c>
      <c r="U99" s="5">
        <v>33628596</v>
      </c>
    </row>
    <row r="100" spans="1:21" x14ac:dyDescent="0.25">
      <c r="A100">
        <v>97</v>
      </c>
      <c r="B100" t="s">
        <v>96</v>
      </c>
      <c r="C100" s="5">
        <v>30921113</v>
      </c>
      <c r="D100" s="5">
        <v>0</v>
      </c>
      <c r="E100" s="5">
        <v>940000</v>
      </c>
      <c r="F100" s="5">
        <v>29981113</v>
      </c>
      <c r="G100" s="5">
        <v>18300</v>
      </c>
      <c r="H100" s="5">
        <v>380000</v>
      </c>
      <c r="I100" s="5">
        <v>7115254</v>
      </c>
      <c r="J100" s="5">
        <v>9917714</v>
      </c>
      <c r="K100" s="5">
        <v>490000</v>
      </c>
      <c r="L100" s="5">
        <v>2102062</v>
      </c>
      <c r="M100" s="5">
        <v>306902</v>
      </c>
      <c r="N100" s="5">
        <v>534100</v>
      </c>
      <c r="O100" s="5">
        <v>50845445</v>
      </c>
      <c r="P100" s="5">
        <v>9131494</v>
      </c>
      <c r="Q100" s="5">
        <v>1014000</v>
      </c>
      <c r="R100" s="5">
        <v>0</v>
      </c>
      <c r="S100" s="5">
        <v>60990939</v>
      </c>
      <c r="T100" s="5">
        <v>10845770</v>
      </c>
      <c r="U100" s="5">
        <v>71836709</v>
      </c>
    </row>
    <row r="101" spans="1:21" x14ac:dyDescent="0.25">
      <c r="A101">
        <v>98</v>
      </c>
      <c r="B101" t="s">
        <v>97</v>
      </c>
      <c r="C101" s="5">
        <v>4647896</v>
      </c>
      <c r="D101" s="5">
        <v>25452</v>
      </c>
      <c r="E101" s="5">
        <v>331328</v>
      </c>
      <c r="F101" s="5">
        <v>4291116</v>
      </c>
      <c r="G101" s="5">
        <v>10</v>
      </c>
      <c r="H101" s="5">
        <v>18725</v>
      </c>
      <c r="I101" s="5">
        <v>4483512</v>
      </c>
      <c r="J101" s="5">
        <v>4228005</v>
      </c>
      <c r="K101" s="5">
        <v>27622</v>
      </c>
      <c r="L101" s="5">
        <v>291467</v>
      </c>
      <c r="M101" s="5">
        <v>63831</v>
      </c>
      <c r="N101" s="5">
        <v>1950634</v>
      </c>
      <c r="O101" s="5">
        <v>15354922</v>
      </c>
      <c r="P101" s="5">
        <v>1183884</v>
      </c>
      <c r="Q101" s="5">
        <v>0</v>
      </c>
      <c r="R101" s="5">
        <v>1301</v>
      </c>
      <c r="S101" s="5">
        <v>16540107</v>
      </c>
      <c r="T101" s="5">
        <v>7787204</v>
      </c>
      <c r="U101" s="5">
        <v>24327311</v>
      </c>
    </row>
    <row r="102" spans="1:21" x14ac:dyDescent="0.25">
      <c r="A102">
        <v>99</v>
      </c>
      <c r="B102" t="s">
        <v>98</v>
      </c>
      <c r="C102" s="5">
        <v>7383997</v>
      </c>
      <c r="D102" s="5">
        <v>210</v>
      </c>
      <c r="E102" s="5">
        <v>450722</v>
      </c>
      <c r="F102" s="5">
        <v>6933065</v>
      </c>
      <c r="G102" s="5">
        <v>300</v>
      </c>
      <c r="H102" s="5">
        <v>41400</v>
      </c>
      <c r="I102" s="5">
        <v>860457</v>
      </c>
      <c r="J102" s="5">
        <v>6369622</v>
      </c>
      <c r="K102" s="5">
        <v>17550</v>
      </c>
      <c r="L102" s="5">
        <v>563086</v>
      </c>
      <c r="M102" s="5">
        <v>234038</v>
      </c>
      <c r="N102" s="5">
        <v>265100</v>
      </c>
      <c r="O102" s="5">
        <v>15284618</v>
      </c>
      <c r="P102" s="5">
        <v>2038527</v>
      </c>
      <c r="Q102" s="5">
        <v>0</v>
      </c>
      <c r="R102" s="5">
        <v>2500</v>
      </c>
      <c r="S102" s="5">
        <v>17325645</v>
      </c>
      <c r="T102" s="5">
        <v>6869009</v>
      </c>
      <c r="U102" s="5">
        <v>24194654</v>
      </c>
    </row>
  </sheetData>
  <sortState ref="A1:K632974">
    <sortCondition ref="C1:C63297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abSelected="1" topLeftCell="H82" workbookViewId="0">
      <selection activeCell="T102" sqref="T102"/>
    </sheetView>
  </sheetViews>
  <sheetFormatPr defaultRowHeight="15" x14ac:dyDescent="0.25"/>
  <cols>
    <col min="1" max="1" width="7.85546875" customWidth="1"/>
    <col min="2" max="2" width="14.28515625" bestFit="1" customWidth="1"/>
    <col min="3" max="3" width="12.140625" customWidth="1"/>
    <col min="4" max="4" width="14.7109375" customWidth="1"/>
    <col min="5" max="5" width="14.28515625" bestFit="1" customWidth="1"/>
    <col min="6" max="6" width="13.5703125" customWidth="1"/>
    <col min="7" max="7" width="14.28515625" customWidth="1"/>
    <col min="8" max="8" width="14.85546875" customWidth="1"/>
    <col min="9" max="9" width="14.42578125" customWidth="1"/>
    <col min="10" max="10" width="12" customWidth="1"/>
    <col min="11" max="12" width="14.28515625" bestFit="1" customWidth="1"/>
    <col min="13" max="13" width="13.42578125" customWidth="1"/>
    <col min="14" max="14" width="11.5703125" bestFit="1" customWidth="1"/>
    <col min="15" max="15" width="14.140625" customWidth="1"/>
    <col min="16" max="16" width="12.7109375" customWidth="1"/>
    <col min="17" max="17" width="12.42578125" customWidth="1"/>
    <col min="18" max="18" width="12.5703125" bestFit="1" customWidth="1"/>
    <col min="19" max="19" width="13.7109375" bestFit="1" customWidth="1"/>
  </cols>
  <sheetData>
    <row r="1" spans="1:19" x14ac:dyDescent="0.25">
      <c r="A1" s="1" t="s">
        <v>121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6"/>
      <c r="R1" s="6"/>
      <c r="S1" s="6"/>
    </row>
    <row r="2" spans="1:19" x14ac:dyDescent="0.25">
      <c r="A2" s="2" t="s">
        <v>122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6"/>
      <c r="R2" s="6"/>
      <c r="S2" s="6"/>
    </row>
    <row r="3" spans="1:19" ht="90" x14ac:dyDescent="0.25">
      <c r="A3" s="3" t="s">
        <v>100</v>
      </c>
      <c r="B3" s="3" t="s">
        <v>101</v>
      </c>
      <c r="C3" s="4" t="s">
        <v>123</v>
      </c>
      <c r="D3" s="4" t="s">
        <v>124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  <c r="K3" s="4" t="s">
        <v>131</v>
      </c>
      <c r="L3" s="4" t="s">
        <v>132</v>
      </c>
      <c r="M3" s="4" t="s">
        <v>133</v>
      </c>
      <c r="N3" s="4" t="s">
        <v>134</v>
      </c>
      <c r="O3" s="4" t="s">
        <v>135</v>
      </c>
      <c r="P3" s="8" t="s">
        <v>136</v>
      </c>
      <c r="Q3" s="4" t="s">
        <v>137</v>
      </c>
      <c r="R3" s="4" t="s">
        <v>138</v>
      </c>
      <c r="S3" s="4" t="s">
        <v>139</v>
      </c>
    </row>
    <row r="4" spans="1:19" x14ac:dyDescent="0.25">
      <c r="A4">
        <v>1</v>
      </c>
      <c r="B4" t="s">
        <v>0</v>
      </c>
      <c r="C4" s="5">
        <v>1861550</v>
      </c>
      <c r="D4" s="5">
        <v>263315</v>
      </c>
      <c r="E4" s="5">
        <v>273000</v>
      </c>
      <c r="F4" s="5">
        <v>533069</v>
      </c>
      <c r="G4" s="5">
        <v>5267881</v>
      </c>
      <c r="H4" s="5">
        <v>465751</v>
      </c>
      <c r="I4" s="5">
        <v>928240</v>
      </c>
      <c r="J4" s="5">
        <v>0</v>
      </c>
      <c r="K4" s="5">
        <v>2299210</v>
      </c>
      <c r="L4" s="5">
        <v>10016739</v>
      </c>
      <c r="M4" s="5">
        <v>21908755</v>
      </c>
      <c r="N4" s="5">
        <v>1464609</v>
      </c>
      <c r="O4" s="5">
        <v>0</v>
      </c>
      <c r="P4" s="5">
        <f>M4+N4+O4</f>
        <v>23373364</v>
      </c>
      <c r="Q4" s="5">
        <v>0</v>
      </c>
      <c r="R4" s="5">
        <v>6594337</v>
      </c>
      <c r="S4" s="5">
        <v>29967701</v>
      </c>
    </row>
    <row r="5" spans="1:19" x14ac:dyDescent="0.25">
      <c r="A5">
        <v>2</v>
      </c>
      <c r="B5" t="s">
        <v>1</v>
      </c>
      <c r="C5" s="5">
        <v>1497408</v>
      </c>
      <c r="D5" s="5">
        <v>222802</v>
      </c>
      <c r="E5" s="5">
        <v>178811</v>
      </c>
      <c r="F5" s="5">
        <v>783392</v>
      </c>
      <c r="G5" s="5">
        <v>3580000</v>
      </c>
      <c r="H5" s="5">
        <v>348064</v>
      </c>
      <c r="I5" s="5">
        <v>854208</v>
      </c>
      <c r="J5" s="5">
        <v>0</v>
      </c>
      <c r="K5" s="5">
        <v>872529</v>
      </c>
      <c r="L5" s="5">
        <v>155000</v>
      </c>
      <c r="M5" s="5">
        <v>8492214</v>
      </c>
      <c r="N5" s="5">
        <v>1036711</v>
      </c>
      <c r="O5" s="5">
        <v>0</v>
      </c>
      <c r="P5" s="5">
        <f t="shared" ref="P5:P68" si="0">M5+N5+O5</f>
        <v>9528925</v>
      </c>
      <c r="Q5" s="5">
        <v>0</v>
      </c>
      <c r="R5" s="5">
        <v>2309564</v>
      </c>
      <c r="S5" s="5">
        <v>11838489</v>
      </c>
    </row>
    <row r="6" spans="1:19" x14ac:dyDescent="0.25">
      <c r="A6">
        <v>3</v>
      </c>
      <c r="B6" t="s">
        <v>2</v>
      </c>
      <c r="C6" s="5">
        <v>2620725</v>
      </c>
      <c r="D6" s="5">
        <v>713573</v>
      </c>
      <c r="E6" s="5">
        <v>694836</v>
      </c>
      <c r="F6" s="5">
        <v>1146293</v>
      </c>
      <c r="G6" s="5">
        <v>6437435</v>
      </c>
      <c r="H6" s="5">
        <v>552694</v>
      </c>
      <c r="I6" s="5">
        <v>1223975</v>
      </c>
      <c r="J6" s="5">
        <v>17000</v>
      </c>
      <c r="K6" s="5">
        <v>420500</v>
      </c>
      <c r="L6" s="5">
        <v>1400000</v>
      </c>
      <c r="M6" s="5">
        <v>15227031</v>
      </c>
      <c r="N6" s="5">
        <v>2010000</v>
      </c>
      <c r="O6" s="5">
        <v>0</v>
      </c>
      <c r="P6" s="5">
        <f t="shared" si="0"/>
        <v>17237031</v>
      </c>
      <c r="Q6" s="5">
        <v>0</v>
      </c>
      <c r="R6" s="5">
        <v>2534008</v>
      </c>
      <c r="S6" s="5">
        <v>19771039</v>
      </c>
    </row>
    <row r="7" spans="1:19" x14ac:dyDescent="0.25">
      <c r="A7">
        <v>4</v>
      </c>
      <c r="B7" t="s">
        <v>3</v>
      </c>
      <c r="C7" s="5">
        <v>2871874</v>
      </c>
      <c r="D7" s="5">
        <v>537286</v>
      </c>
      <c r="E7" s="5">
        <v>721755</v>
      </c>
      <c r="F7" s="5">
        <v>788632</v>
      </c>
      <c r="G7" s="5">
        <v>3779609</v>
      </c>
      <c r="H7" s="5">
        <v>555679</v>
      </c>
      <c r="I7" s="5">
        <v>1100691</v>
      </c>
      <c r="J7" s="5">
        <v>0</v>
      </c>
      <c r="K7" s="5">
        <v>116111</v>
      </c>
      <c r="L7" s="5">
        <v>1113754</v>
      </c>
      <c r="M7" s="5">
        <v>11585391</v>
      </c>
      <c r="N7" s="5">
        <v>665110</v>
      </c>
      <c r="O7" s="5">
        <v>0</v>
      </c>
      <c r="P7" s="5">
        <f t="shared" si="0"/>
        <v>12250501</v>
      </c>
      <c r="Q7" s="5">
        <v>0</v>
      </c>
      <c r="R7" s="5">
        <v>5492609</v>
      </c>
      <c r="S7" s="5">
        <v>17743110</v>
      </c>
    </row>
    <row r="8" spans="1:19" x14ac:dyDescent="0.25">
      <c r="A8">
        <v>5</v>
      </c>
      <c r="B8" t="s">
        <v>4</v>
      </c>
      <c r="C8" s="5">
        <v>1639008</v>
      </c>
      <c r="D8" s="5">
        <v>751238</v>
      </c>
      <c r="E8" s="5">
        <v>158862</v>
      </c>
      <c r="F8" s="5">
        <v>897111</v>
      </c>
      <c r="G8" s="5">
        <v>4171808</v>
      </c>
      <c r="H8" s="5">
        <v>416630</v>
      </c>
      <c r="I8" s="5">
        <v>915978</v>
      </c>
      <c r="J8" s="5">
        <v>100</v>
      </c>
      <c r="K8" s="5">
        <v>371805</v>
      </c>
      <c r="L8" s="5">
        <v>1477489</v>
      </c>
      <c r="M8" s="5">
        <v>10800029</v>
      </c>
      <c r="N8" s="5">
        <v>2239526</v>
      </c>
      <c r="O8" s="5">
        <v>0</v>
      </c>
      <c r="P8" s="5">
        <f t="shared" si="0"/>
        <v>13039555</v>
      </c>
      <c r="Q8" s="5">
        <v>0</v>
      </c>
      <c r="R8" s="5">
        <v>3146689</v>
      </c>
      <c r="S8" s="5">
        <v>16186244</v>
      </c>
    </row>
    <row r="9" spans="1:19" x14ac:dyDescent="0.25">
      <c r="A9">
        <v>6</v>
      </c>
      <c r="B9" t="s">
        <v>5</v>
      </c>
      <c r="C9" s="5">
        <v>5093322</v>
      </c>
      <c r="D9" s="5">
        <v>1206450</v>
      </c>
      <c r="E9" s="5">
        <v>1004249</v>
      </c>
      <c r="F9" s="5">
        <v>3392272</v>
      </c>
      <c r="G9" s="5">
        <v>8239499</v>
      </c>
      <c r="H9" s="5">
        <v>819552</v>
      </c>
      <c r="I9" s="5">
        <v>2181980</v>
      </c>
      <c r="J9" s="5">
        <v>157000</v>
      </c>
      <c r="K9" s="5">
        <v>730470</v>
      </c>
      <c r="L9" s="5">
        <v>1851150</v>
      </c>
      <c r="M9" s="5">
        <v>24675944</v>
      </c>
      <c r="N9" s="5">
        <v>4961984</v>
      </c>
      <c r="O9" s="5">
        <v>0</v>
      </c>
      <c r="P9" s="5">
        <f t="shared" si="0"/>
        <v>29637928</v>
      </c>
      <c r="Q9" s="5">
        <v>0</v>
      </c>
      <c r="R9" s="5">
        <v>4166712</v>
      </c>
      <c r="S9" s="5">
        <v>33804640</v>
      </c>
    </row>
    <row r="10" spans="1:19" x14ac:dyDescent="0.25">
      <c r="A10">
        <v>7</v>
      </c>
      <c r="B10" t="s">
        <v>6</v>
      </c>
      <c r="C10" s="5">
        <v>21720655</v>
      </c>
      <c r="D10" s="5">
        <v>9907090</v>
      </c>
      <c r="E10" s="5">
        <v>6466300</v>
      </c>
      <c r="F10" s="5">
        <v>3517569</v>
      </c>
      <c r="G10" s="5">
        <v>7479418</v>
      </c>
      <c r="H10" s="5">
        <v>2209785</v>
      </c>
      <c r="I10" s="5">
        <v>6587756</v>
      </c>
      <c r="J10" s="5">
        <v>0</v>
      </c>
      <c r="K10" s="5">
        <v>7621119</v>
      </c>
      <c r="L10" s="5">
        <v>2250261</v>
      </c>
      <c r="M10" s="5">
        <v>67759953</v>
      </c>
      <c r="N10" s="5">
        <v>10134249</v>
      </c>
      <c r="O10" s="5">
        <v>0</v>
      </c>
      <c r="P10" s="5">
        <f t="shared" si="0"/>
        <v>77894202</v>
      </c>
      <c r="Q10" s="5">
        <v>0</v>
      </c>
      <c r="R10" s="5">
        <v>22404030</v>
      </c>
      <c r="S10" s="5">
        <v>100298232</v>
      </c>
    </row>
    <row r="11" spans="1:19" x14ac:dyDescent="0.25">
      <c r="A11">
        <v>8</v>
      </c>
      <c r="B11" t="s">
        <v>7</v>
      </c>
      <c r="C11" s="5">
        <v>4079551</v>
      </c>
      <c r="D11" s="5">
        <v>723885</v>
      </c>
      <c r="E11" s="5">
        <v>796350</v>
      </c>
      <c r="F11" s="5">
        <v>1251298</v>
      </c>
      <c r="G11" s="5">
        <v>6621570</v>
      </c>
      <c r="H11" s="5">
        <v>713822</v>
      </c>
      <c r="I11" s="5">
        <v>2048695</v>
      </c>
      <c r="J11" s="5">
        <v>0</v>
      </c>
      <c r="K11" s="5">
        <v>658091</v>
      </c>
      <c r="L11" s="5">
        <v>1272000</v>
      </c>
      <c r="M11" s="5">
        <v>18165262</v>
      </c>
      <c r="N11" s="5">
        <v>3230276</v>
      </c>
      <c r="O11" s="5">
        <v>0</v>
      </c>
      <c r="P11" s="5">
        <f t="shared" si="0"/>
        <v>21395538</v>
      </c>
      <c r="Q11" s="5">
        <v>0</v>
      </c>
      <c r="R11" s="5">
        <v>4444943</v>
      </c>
      <c r="S11" s="5">
        <v>25840481</v>
      </c>
    </row>
    <row r="12" spans="1:19" x14ac:dyDescent="0.25">
      <c r="A12">
        <v>9</v>
      </c>
      <c r="B12" t="s">
        <v>8</v>
      </c>
      <c r="C12" s="5">
        <v>4498717</v>
      </c>
      <c r="D12" s="5">
        <v>1587199</v>
      </c>
      <c r="E12" s="5">
        <v>1048618</v>
      </c>
      <c r="F12" s="5">
        <v>1508262</v>
      </c>
      <c r="G12" s="5">
        <v>5542170</v>
      </c>
      <c r="H12" s="5">
        <v>780814</v>
      </c>
      <c r="I12" s="5">
        <v>1804598</v>
      </c>
      <c r="J12" s="5">
        <v>13258</v>
      </c>
      <c r="K12" s="5">
        <v>321535</v>
      </c>
      <c r="L12" s="5">
        <v>1425000</v>
      </c>
      <c r="M12" s="5">
        <v>18530171</v>
      </c>
      <c r="N12" s="5">
        <v>3407759</v>
      </c>
      <c r="O12" s="5">
        <v>0</v>
      </c>
      <c r="P12" s="5">
        <f t="shared" si="0"/>
        <v>21937930</v>
      </c>
      <c r="Q12" s="5">
        <v>0</v>
      </c>
      <c r="R12" s="5">
        <v>11355581</v>
      </c>
      <c r="S12" s="5">
        <v>33293511</v>
      </c>
    </row>
    <row r="13" spans="1:19" x14ac:dyDescent="0.25">
      <c r="A13">
        <v>10</v>
      </c>
      <c r="B13" t="s">
        <v>9</v>
      </c>
      <c r="C13" s="5">
        <v>3812331</v>
      </c>
      <c r="D13" s="5">
        <v>665209</v>
      </c>
      <c r="E13" s="5">
        <v>1362166</v>
      </c>
      <c r="F13" s="5">
        <v>1221243</v>
      </c>
      <c r="G13" s="5">
        <v>6789250</v>
      </c>
      <c r="H13" s="5">
        <v>783306</v>
      </c>
      <c r="I13" s="5">
        <v>1653719</v>
      </c>
      <c r="J13" s="5">
        <v>63175</v>
      </c>
      <c r="K13" s="5">
        <v>541841</v>
      </c>
      <c r="L13" s="5">
        <v>975350</v>
      </c>
      <c r="M13" s="5">
        <v>17867590</v>
      </c>
      <c r="N13" s="5">
        <v>2706977</v>
      </c>
      <c r="O13" s="5">
        <v>0</v>
      </c>
      <c r="P13" s="5">
        <f t="shared" si="0"/>
        <v>20574567</v>
      </c>
      <c r="Q13" s="5">
        <v>0</v>
      </c>
      <c r="R13" s="5">
        <v>2873210</v>
      </c>
      <c r="S13" s="5">
        <v>23447777</v>
      </c>
    </row>
    <row r="14" spans="1:19" x14ac:dyDescent="0.25">
      <c r="A14">
        <v>11</v>
      </c>
      <c r="B14" t="s">
        <v>10</v>
      </c>
      <c r="C14" s="5">
        <v>4588174</v>
      </c>
      <c r="D14" s="5">
        <v>1577871</v>
      </c>
      <c r="E14" s="5">
        <v>680996</v>
      </c>
      <c r="F14" s="5">
        <v>1546294</v>
      </c>
      <c r="G14" s="5">
        <v>6175000</v>
      </c>
      <c r="H14" s="5">
        <v>884470</v>
      </c>
      <c r="I14" s="5">
        <v>1932399</v>
      </c>
      <c r="J14" s="5">
        <v>110100</v>
      </c>
      <c r="K14" s="5">
        <v>860248</v>
      </c>
      <c r="L14" s="5">
        <v>2377700</v>
      </c>
      <c r="M14" s="5">
        <v>20733252</v>
      </c>
      <c r="N14" s="5">
        <v>2570175</v>
      </c>
      <c r="O14" s="5">
        <v>0</v>
      </c>
      <c r="P14" s="5">
        <f t="shared" si="0"/>
        <v>23303427</v>
      </c>
      <c r="Q14" s="5">
        <v>0</v>
      </c>
      <c r="R14" s="5">
        <v>4834507</v>
      </c>
      <c r="S14" s="5">
        <v>28137934</v>
      </c>
    </row>
    <row r="15" spans="1:19" x14ac:dyDescent="0.25">
      <c r="A15">
        <v>12</v>
      </c>
      <c r="B15" t="s">
        <v>11</v>
      </c>
      <c r="C15" s="5">
        <v>2591619</v>
      </c>
      <c r="D15" s="5">
        <v>1398471</v>
      </c>
      <c r="E15" s="5">
        <v>763786</v>
      </c>
      <c r="F15" s="5">
        <v>1408128</v>
      </c>
      <c r="G15" s="5">
        <v>6060000</v>
      </c>
      <c r="H15" s="5">
        <v>626952</v>
      </c>
      <c r="I15" s="5">
        <v>2035887</v>
      </c>
      <c r="J15" s="5">
        <v>20000</v>
      </c>
      <c r="K15" s="5">
        <v>588115</v>
      </c>
      <c r="L15" s="5">
        <v>3054851</v>
      </c>
      <c r="M15" s="5">
        <v>18547809</v>
      </c>
      <c r="N15" s="5">
        <v>3161615</v>
      </c>
      <c r="O15" s="5">
        <v>0</v>
      </c>
      <c r="P15" s="5">
        <f t="shared" si="0"/>
        <v>21709424</v>
      </c>
      <c r="Q15" s="5">
        <v>0</v>
      </c>
      <c r="R15" s="5">
        <v>5799590</v>
      </c>
      <c r="S15" s="5">
        <v>27509014</v>
      </c>
    </row>
    <row r="16" spans="1:19" x14ac:dyDescent="0.25">
      <c r="A16">
        <v>13</v>
      </c>
      <c r="B16" t="s">
        <v>12</v>
      </c>
      <c r="C16" s="5">
        <v>3205930</v>
      </c>
      <c r="D16" s="5">
        <v>1628296</v>
      </c>
      <c r="E16" s="5">
        <v>374059</v>
      </c>
      <c r="F16" s="5">
        <v>1095837</v>
      </c>
      <c r="G16" s="5">
        <v>5481150</v>
      </c>
      <c r="H16" s="5">
        <v>614281</v>
      </c>
      <c r="I16" s="5">
        <v>1577597</v>
      </c>
      <c r="J16" s="5">
        <v>305300</v>
      </c>
      <c r="K16" s="5">
        <v>0</v>
      </c>
      <c r="L16" s="5">
        <v>953500</v>
      </c>
      <c r="M16" s="5">
        <v>15235950</v>
      </c>
      <c r="N16" s="5">
        <v>1546145</v>
      </c>
      <c r="O16" s="5">
        <v>0</v>
      </c>
      <c r="P16" s="5">
        <f t="shared" si="0"/>
        <v>16782095</v>
      </c>
      <c r="Q16" s="5">
        <v>0</v>
      </c>
      <c r="R16" s="5">
        <v>7142641</v>
      </c>
      <c r="S16" s="5">
        <v>23924736</v>
      </c>
    </row>
    <row r="17" spans="1:19" x14ac:dyDescent="0.25">
      <c r="A17">
        <v>14</v>
      </c>
      <c r="B17" t="s">
        <v>13</v>
      </c>
      <c r="C17" s="5">
        <v>4012443</v>
      </c>
      <c r="D17" s="5">
        <v>1154180</v>
      </c>
      <c r="E17" s="5">
        <v>527305</v>
      </c>
      <c r="F17" s="5">
        <v>1171104</v>
      </c>
      <c r="G17" s="5">
        <v>6766350</v>
      </c>
      <c r="H17" s="5">
        <v>663956</v>
      </c>
      <c r="I17" s="5">
        <v>1815255</v>
      </c>
      <c r="J17" s="5">
        <v>55000</v>
      </c>
      <c r="K17" s="5">
        <v>18500</v>
      </c>
      <c r="L17" s="5">
        <v>973100</v>
      </c>
      <c r="M17" s="5">
        <v>17157193</v>
      </c>
      <c r="N17" s="5">
        <v>3019551</v>
      </c>
      <c r="O17" s="5">
        <v>0</v>
      </c>
      <c r="P17" s="5">
        <f t="shared" si="0"/>
        <v>20176744</v>
      </c>
      <c r="Q17" s="5">
        <v>0</v>
      </c>
      <c r="R17" s="5">
        <v>5136431</v>
      </c>
      <c r="S17" s="5">
        <v>25313175</v>
      </c>
    </row>
    <row r="18" spans="1:19" x14ac:dyDescent="0.25">
      <c r="A18">
        <v>15</v>
      </c>
      <c r="B18" t="s">
        <v>14</v>
      </c>
      <c r="C18" s="5">
        <v>3429751</v>
      </c>
      <c r="D18" s="5">
        <v>545132</v>
      </c>
      <c r="E18" s="5">
        <v>476297</v>
      </c>
      <c r="F18" s="5">
        <v>749243</v>
      </c>
      <c r="G18" s="5">
        <v>5570000</v>
      </c>
      <c r="H18" s="5">
        <v>647160</v>
      </c>
      <c r="I18" s="5">
        <v>1578606</v>
      </c>
      <c r="J18" s="5">
        <v>1118000</v>
      </c>
      <c r="K18" s="5">
        <v>319595</v>
      </c>
      <c r="L18" s="5">
        <v>6357126</v>
      </c>
      <c r="M18" s="5">
        <v>20790910</v>
      </c>
      <c r="N18" s="5">
        <v>4090043</v>
      </c>
      <c r="O18" s="5">
        <v>0</v>
      </c>
      <c r="P18" s="5">
        <f t="shared" si="0"/>
        <v>24880953</v>
      </c>
      <c r="Q18" s="5">
        <v>0</v>
      </c>
      <c r="R18" s="5">
        <v>5872023</v>
      </c>
      <c r="S18" s="5">
        <v>30752976</v>
      </c>
    </row>
    <row r="19" spans="1:19" x14ac:dyDescent="0.25">
      <c r="A19">
        <v>16</v>
      </c>
      <c r="B19" t="s">
        <v>15</v>
      </c>
      <c r="C19" s="5">
        <v>4215077</v>
      </c>
      <c r="D19" s="5">
        <v>1381519</v>
      </c>
      <c r="E19" s="5">
        <v>624631</v>
      </c>
      <c r="F19" s="5">
        <v>2062945</v>
      </c>
      <c r="G19" s="5">
        <v>6782600</v>
      </c>
      <c r="H19" s="5">
        <v>546065</v>
      </c>
      <c r="I19" s="5">
        <v>1803516</v>
      </c>
      <c r="J19" s="5">
        <v>7000</v>
      </c>
      <c r="K19" s="5">
        <v>0</v>
      </c>
      <c r="L19" s="5">
        <v>1075000</v>
      </c>
      <c r="M19" s="5">
        <v>18498353</v>
      </c>
      <c r="N19" s="5">
        <v>2542162</v>
      </c>
      <c r="O19" s="5">
        <v>0</v>
      </c>
      <c r="P19" s="5">
        <f t="shared" si="0"/>
        <v>21040515</v>
      </c>
      <c r="Q19" s="5">
        <v>0</v>
      </c>
      <c r="R19" s="5">
        <v>4142373</v>
      </c>
      <c r="S19" s="5">
        <v>25182888</v>
      </c>
    </row>
    <row r="20" spans="1:19" x14ac:dyDescent="0.25">
      <c r="A20">
        <v>17</v>
      </c>
      <c r="B20" t="s">
        <v>16</v>
      </c>
      <c r="C20" s="5">
        <v>9595749</v>
      </c>
      <c r="D20" s="5">
        <v>6168423</v>
      </c>
      <c r="E20" s="5">
        <v>2476264</v>
      </c>
      <c r="F20" s="5">
        <v>1834408</v>
      </c>
      <c r="G20" s="5">
        <v>6940899</v>
      </c>
      <c r="H20" s="5">
        <v>1288735</v>
      </c>
      <c r="I20" s="5">
        <v>3852865</v>
      </c>
      <c r="J20" s="5">
        <v>0</v>
      </c>
      <c r="K20" s="5">
        <v>998569</v>
      </c>
      <c r="L20" s="5">
        <v>1647012</v>
      </c>
      <c r="M20" s="5">
        <v>34802924</v>
      </c>
      <c r="N20" s="5">
        <v>7075817</v>
      </c>
      <c r="O20" s="5">
        <v>0</v>
      </c>
      <c r="P20" s="5">
        <f t="shared" si="0"/>
        <v>41878741</v>
      </c>
      <c r="Q20" s="5">
        <v>0</v>
      </c>
      <c r="R20" s="5">
        <v>13393934</v>
      </c>
      <c r="S20" s="5">
        <v>55272675</v>
      </c>
    </row>
    <row r="21" spans="1:19" x14ac:dyDescent="0.25">
      <c r="A21">
        <v>18</v>
      </c>
      <c r="B21" t="s">
        <v>17</v>
      </c>
      <c r="C21" s="5">
        <v>2519516</v>
      </c>
      <c r="D21" s="5">
        <v>368313</v>
      </c>
      <c r="E21" s="5">
        <v>364992</v>
      </c>
      <c r="F21" s="5">
        <v>1000756</v>
      </c>
      <c r="G21" s="5">
        <v>6458600</v>
      </c>
      <c r="H21" s="5">
        <v>588446</v>
      </c>
      <c r="I21" s="5">
        <v>1610281</v>
      </c>
      <c r="J21" s="5">
        <v>0</v>
      </c>
      <c r="K21" s="5">
        <v>0</v>
      </c>
      <c r="L21" s="5">
        <v>1340753</v>
      </c>
      <c r="M21" s="5">
        <v>14251657</v>
      </c>
      <c r="N21" s="5">
        <v>1937575</v>
      </c>
      <c r="O21" s="5">
        <v>0</v>
      </c>
      <c r="P21" s="5">
        <f t="shared" si="0"/>
        <v>16189232</v>
      </c>
      <c r="Q21" s="5">
        <v>0</v>
      </c>
      <c r="R21" s="5">
        <v>7219455</v>
      </c>
      <c r="S21" s="5">
        <v>23408687</v>
      </c>
    </row>
    <row r="22" spans="1:19" x14ac:dyDescent="0.25">
      <c r="A22">
        <v>19</v>
      </c>
      <c r="B22" t="s">
        <v>18</v>
      </c>
      <c r="C22" s="5">
        <v>2214245</v>
      </c>
      <c r="D22" s="5">
        <v>1538702</v>
      </c>
      <c r="E22" s="5">
        <v>602336</v>
      </c>
      <c r="F22" s="5">
        <v>722038</v>
      </c>
      <c r="G22" s="5">
        <v>5641046</v>
      </c>
      <c r="H22" s="5">
        <v>487501</v>
      </c>
      <c r="I22" s="5">
        <v>1662303</v>
      </c>
      <c r="J22" s="5">
        <v>0</v>
      </c>
      <c r="K22" s="5">
        <v>0</v>
      </c>
      <c r="L22" s="5">
        <v>1455954</v>
      </c>
      <c r="M22" s="5">
        <v>14324125</v>
      </c>
      <c r="N22" s="5">
        <v>2176300</v>
      </c>
      <c r="O22" s="5">
        <v>0</v>
      </c>
      <c r="P22" s="5">
        <f t="shared" si="0"/>
        <v>16500425</v>
      </c>
      <c r="Q22" s="5">
        <v>0</v>
      </c>
      <c r="R22" s="5">
        <v>4195941</v>
      </c>
      <c r="S22" s="5">
        <v>20696366</v>
      </c>
    </row>
    <row r="23" spans="1:19" x14ac:dyDescent="0.25">
      <c r="A23">
        <v>20</v>
      </c>
      <c r="B23" t="s">
        <v>19</v>
      </c>
      <c r="C23" s="5">
        <v>2158568</v>
      </c>
      <c r="D23" s="5">
        <v>920315</v>
      </c>
      <c r="E23" s="5">
        <v>1111323</v>
      </c>
      <c r="F23" s="5">
        <v>334484</v>
      </c>
      <c r="G23" s="5">
        <v>3831100</v>
      </c>
      <c r="H23" s="5">
        <v>557342</v>
      </c>
      <c r="I23" s="5">
        <v>1525390</v>
      </c>
      <c r="J23" s="5">
        <v>0</v>
      </c>
      <c r="K23" s="5">
        <v>196939</v>
      </c>
      <c r="L23" s="5">
        <v>135000</v>
      </c>
      <c r="M23" s="5">
        <v>10770461</v>
      </c>
      <c r="N23" s="5">
        <v>787904</v>
      </c>
      <c r="O23" s="5">
        <v>0</v>
      </c>
      <c r="P23" s="5">
        <f t="shared" si="0"/>
        <v>11558365</v>
      </c>
      <c r="Q23" s="5">
        <v>0</v>
      </c>
      <c r="R23" s="5">
        <v>2890688</v>
      </c>
      <c r="S23" s="5">
        <v>14449053</v>
      </c>
    </row>
    <row r="24" spans="1:19" x14ac:dyDescent="0.25">
      <c r="A24">
        <v>21</v>
      </c>
      <c r="B24" t="s">
        <v>20</v>
      </c>
      <c r="C24" s="5">
        <v>3260580</v>
      </c>
      <c r="D24" s="5">
        <v>733074</v>
      </c>
      <c r="E24" s="5">
        <v>178078</v>
      </c>
      <c r="F24" s="5">
        <v>1501181</v>
      </c>
      <c r="G24" s="5">
        <v>6110976</v>
      </c>
      <c r="H24" s="5">
        <v>535766</v>
      </c>
      <c r="I24" s="5">
        <v>2327252</v>
      </c>
      <c r="J24" s="5">
        <v>0</v>
      </c>
      <c r="K24" s="5">
        <v>489800</v>
      </c>
      <c r="L24" s="5">
        <v>1450000</v>
      </c>
      <c r="M24" s="5">
        <v>16586707</v>
      </c>
      <c r="N24" s="5">
        <v>2401902</v>
      </c>
      <c r="O24" s="5">
        <v>0</v>
      </c>
      <c r="P24" s="5">
        <f t="shared" si="0"/>
        <v>18988609</v>
      </c>
      <c r="Q24" s="5">
        <v>0</v>
      </c>
      <c r="R24" s="5">
        <v>6601431</v>
      </c>
      <c r="S24" s="5">
        <v>25590040</v>
      </c>
    </row>
    <row r="25" spans="1:19" x14ac:dyDescent="0.25">
      <c r="A25">
        <v>22</v>
      </c>
      <c r="B25" t="s">
        <v>21</v>
      </c>
      <c r="C25" s="5">
        <v>3206750</v>
      </c>
      <c r="D25" s="5">
        <v>525087</v>
      </c>
      <c r="E25" s="5">
        <v>651218</v>
      </c>
      <c r="F25" s="5">
        <v>1300917</v>
      </c>
      <c r="G25" s="5">
        <v>6836053</v>
      </c>
      <c r="H25" s="5">
        <v>742596</v>
      </c>
      <c r="I25" s="5">
        <v>1816077</v>
      </c>
      <c r="J25" s="5">
        <v>1000</v>
      </c>
      <c r="K25" s="5">
        <v>347065</v>
      </c>
      <c r="L25" s="5">
        <v>1755000</v>
      </c>
      <c r="M25" s="5">
        <v>17181763</v>
      </c>
      <c r="N25" s="5">
        <v>1750000</v>
      </c>
      <c r="O25" s="5">
        <v>0</v>
      </c>
      <c r="P25" s="5">
        <f t="shared" si="0"/>
        <v>18931763</v>
      </c>
      <c r="Q25" s="5">
        <v>0</v>
      </c>
      <c r="R25" s="5">
        <v>6119085</v>
      </c>
      <c r="S25" s="5">
        <v>25050848</v>
      </c>
    </row>
    <row r="26" spans="1:19" x14ac:dyDescent="0.25">
      <c r="A26">
        <v>23</v>
      </c>
      <c r="B26" t="s">
        <v>22</v>
      </c>
      <c r="C26" s="5">
        <v>8665689</v>
      </c>
      <c r="D26" s="5">
        <v>2143610</v>
      </c>
      <c r="E26" s="5">
        <v>1795148</v>
      </c>
      <c r="F26" s="5">
        <v>1871362</v>
      </c>
      <c r="G26" s="5">
        <v>6468512</v>
      </c>
      <c r="H26" s="5">
        <v>1262265</v>
      </c>
      <c r="I26" s="5">
        <v>4402055</v>
      </c>
      <c r="J26" s="5">
        <v>0</v>
      </c>
      <c r="K26" s="5">
        <v>2916522</v>
      </c>
      <c r="L26" s="5">
        <v>20076144</v>
      </c>
      <c r="M26" s="5">
        <v>49601307</v>
      </c>
      <c r="N26" s="5">
        <v>3978209</v>
      </c>
      <c r="O26" s="5">
        <v>0</v>
      </c>
      <c r="P26" s="5">
        <f t="shared" si="0"/>
        <v>53579516</v>
      </c>
      <c r="Q26" s="5">
        <v>0</v>
      </c>
      <c r="R26" s="5">
        <v>2035626</v>
      </c>
      <c r="S26" s="5">
        <v>55615142</v>
      </c>
    </row>
    <row r="27" spans="1:19" x14ac:dyDescent="0.25">
      <c r="A27">
        <v>24</v>
      </c>
      <c r="B27" t="s">
        <v>23</v>
      </c>
      <c r="C27" s="5">
        <v>2693089</v>
      </c>
      <c r="D27" s="5">
        <v>2647706</v>
      </c>
      <c r="E27" s="5">
        <v>491540</v>
      </c>
      <c r="F27" s="5">
        <v>1047781</v>
      </c>
      <c r="G27" s="5">
        <v>7958250</v>
      </c>
      <c r="H27" s="5">
        <v>759502</v>
      </c>
      <c r="I27" s="5">
        <v>1452533</v>
      </c>
      <c r="J27" s="5">
        <v>0</v>
      </c>
      <c r="K27" s="5">
        <v>155000</v>
      </c>
      <c r="L27" s="5">
        <v>1080000</v>
      </c>
      <c r="M27" s="5">
        <v>18285401</v>
      </c>
      <c r="N27" s="5">
        <v>3721000</v>
      </c>
      <c r="O27" s="5">
        <v>0</v>
      </c>
      <c r="P27" s="5">
        <f t="shared" si="0"/>
        <v>22006401</v>
      </c>
      <c r="Q27" s="5">
        <v>0</v>
      </c>
      <c r="R27" s="5">
        <v>7087281</v>
      </c>
      <c r="S27" s="5">
        <v>29093682</v>
      </c>
    </row>
    <row r="28" spans="1:19" x14ac:dyDescent="0.25">
      <c r="A28">
        <v>25</v>
      </c>
      <c r="B28" t="s">
        <v>24</v>
      </c>
      <c r="C28" s="5">
        <v>12361712</v>
      </c>
      <c r="D28" s="5">
        <v>2380747</v>
      </c>
      <c r="E28" s="5">
        <v>3031986</v>
      </c>
      <c r="F28" s="5">
        <v>4826758</v>
      </c>
      <c r="G28" s="5">
        <v>9296681</v>
      </c>
      <c r="H28" s="5">
        <v>2153733</v>
      </c>
      <c r="I28" s="5">
        <v>1986519</v>
      </c>
      <c r="J28" s="5">
        <v>51850</v>
      </c>
      <c r="K28" s="5">
        <v>4040282</v>
      </c>
      <c r="L28" s="5">
        <v>21167427</v>
      </c>
      <c r="M28" s="5">
        <v>61297695</v>
      </c>
      <c r="N28" s="5">
        <v>6509915</v>
      </c>
      <c r="O28" s="5">
        <v>0</v>
      </c>
      <c r="P28" s="5">
        <f t="shared" si="0"/>
        <v>67807610</v>
      </c>
      <c r="Q28" s="5">
        <v>0</v>
      </c>
      <c r="R28" s="5">
        <v>21685534</v>
      </c>
      <c r="S28" s="5">
        <v>89493144</v>
      </c>
    </row>
    <row r="29" spans="1:19" x14ac:dyDescent="0.25">
      <c r="A29">
        <v>26</v>
      </c>
      <c r="B29" t="s">
        <v>25</v>
      </c>
      <c r="C29" s="5">
        <v>1788782</v>
      </c>
      <c r="D29" s="5">
        <v>408770</v>
      </c>
      <c r="E29" s="5">
        <v>537560</v>
      </c>
      <c r="F29" s="5">
        <v>470015</v>
      </c>
      <c r="G29" s="5">
        <v>4515255</v>
      </c>
      <c r="H29" s="5">
        <v>429386</v>
      </c>
      <c r="I29" s="5">
        <v>1105164</v>
      </c>
      <c r="J29" s="5">
        <v>30539</v>
      </c>
      <c r="K29" s="5">
        <v>412190</v>
      </c>
      <c r="L29" s="5">
        <v>865000</v>
      </c>
      <c r="M29" s="5">
        <v>10562661</v>
      </c>
      <c r="N29" s="5">
        <v>914086</v>
      </c>
      <c r="O29" s="5">
        <v>0</v>
      </c>
      <c r="P29" s="5">
        <f t="shared" si="0"/>
        <v>11476747</v>
      </c>
      <c r="Q29" s="5">
        <v>0</v>
      </c>
      <c r="R29" s="5">
        <v>1984428</v>
      </c>
      <c r="S29" s="5">
        <v>13461175</v>
      </c>
    </row>
    <row r="30" spans="1:19" x14ac:dyDescent="0.25">
      <c r="A30">
        <v>27</v>
      </c>
      <c r="B30" t="s">
        <v>26</v>
      </c>
      <c r="C30" s="5">
        <v>1690166</v>
      </c>
      <c r="D30" s="5">
        <v>707008</v>
      </c>
      <c r="E30" s="5">
        <v>875456</v>
      </c>
      <c r="F30" s="5">
        <v>538414</v>
      </c>
      <c r="G30" s="5">
        <v>3470835</v>
      </c>
      <c r="H30" s="5">
        <v>366325</v>
      </c>
      <c r="I30" s="5">
        <v>883009</v>
      </c>
      <c r="J30" s="5">
        <v>0</v>
      </c>
      <c r="K30" s="5">
        <v>324964</v>
      </c>
      <c r="L30" s="5">
        <v>61652</v>
      </c>
      <c r="M30" s="5">
        <v>8917829</v>
      </c>
      <c r="N30" s="5">
        <v>535355</v>
      </c>
      <c r="O30" s="5">
        <v>0</v>
      </c>
      <c r="P30" s="5">
        <f t="shared" si="0"/>
        <v>9453184</v>
      </c>
      <c r="Q30" s="5">
        <v>0</v>
      </c>
      <c r="R30" s="5">
        <v>2062674</v>
      </c>
      <c r="S30" s="5">
        <v>11515858</v>
      </c>
    </row>
    <row r="31" spans="1:19" x14ac:dyDescent="0.25">
      <c r="A31">
        <v>28</v>
      </c>
      <c r="B31" t="s">
        <v>27</v>
      </c>
      <c r="C31" s="5">
        <v>3072653</v>
      </c>
      <c r="D31" s="5">
        <v>574533</v>
      </c>
      <c r="E31" s="5">
        <v>1301114</v>
      </c>
      <c r="F31" s="5">
        <v>1103383</v>
      </c>
      <c r="G31" s="5">
        <v>6933671</v>
      </c>
      <c r="H31" s="5">
        <v>739438</v>
      </c>
      <c r="I31" s="5">
        <v>2192076</v>
      </c>
      <c r="J31" s="5">
        <v>49800</v>
      </c>
      <c r="K31" s="5">
        <v>664193</v>
      </c>
      <c r="L31" s="5">
        <v>2584500</v>
      </c>
      <c r="M31" s="5">
        <v>19215361</v>
      </c>
      <c r="N31" s="5">
        <v>2712320</v>
      </c>
      <c r="O31" s="5">
        <v>0</v>
      </c>
      <c r="P31" s="5">
        <f t="shared" si="0"/>
        <v>21927681</v>
      </c>
      <c r="Q31" s="5">
        <v>0</v>
      </c>
      <c r="R31" s="5">
        <v>7682363</v>
      </c>
      <c r="S31" s="5">
        <v>29610044</v>
      </c>
    </row>
    <row r="32" spans="1:19" x14ac:dyDescent="0.25">
      <c r="A32">
        <v>29</v>
      </c>
      <c r="B32" t="s">
        <v>28</v>
      </c>
      <c r="C32" s="5">
        <v>7731425</v>
      </c>
      <c r="D32" s="5">
        <v>1920869</v>
      </c>
      <c r="E32" s="5">
        <v>1874420</v>
      </c>
      <c r="F32" s="5">
        <v>2017020</v>
      </c>
      <c r="G32" s="5">
        <v>6070287</v>
      </c>
      <c r="H32" s="5">
        <v>1100471</v>
      </c>
      <c r="I32" s="5">
        <v>3350998</v>
      </c>
      <c r="J32" s="5">
        <v>0</v>
      </c>
      <c r="K32" s="5">
        <v>4410917</v>
      </c>
      <c r="L32" s="5">
        <v>9846941</v>
      </c>
      <c r="M32" s="5">
        <v>38323348</v>
      </c>
      <c r="N32" s="5">
        <v>2294433</v>
      </c>
      <c r="O32" s="5">
        <v>0</v>
      </c>
      <c r="P32" s="5">
        <f t="shared" si="0"/>
        <v>40617781</v>
      </c>
      <c r="Q32" s="5">
        <v>0</v>
      </c>
      <c r="R32" s="5">
        <v>6331223</v>
      </c>
      <c r="S32" s="5">
        <v>46949004</v>
      </c>
    </row>
    <row r="33" spans="1:19" x14ac:dyDescent="0.25">
      <c r="A33">
        <v>30</v>
      </c>
      <c r="B33" t="s">
        <v>29</v>
      </c>
      <c r="C33" s="5">
        <v>2901759</v>
      </c>
      <c r="D33" s="5">
        <v>568558</v>
      </c>
      <c r="E33" s="5">
        <v>319868</v>
      </c>
      <c r="F33" s="5">
        <v>4166752</v>
      </c>
      <c r="G33" s="5">
        <v>4598580</v>
      </c>
      <c r="H33" s="5">
        <v>912902</v>
      </c>
      <c r="I33" s="5">
        <v>2506702</v>
      </c>
      <c r="J33" s="5">
        <v>147600</v>
      </c>
      <c r="K33" s="5">
        <v>1416492</v>
      </c>
      <c r="L33" s="5">
        <v>2750700</v>
      </c>
      <c r="M33" s="5">
        <v>20289913</v>
      </c>
      <c r="N33" s="5">
        <v>3570774</v>
      </c>
      <c r="O33" s="5">
        <v>0</v>
      </c>
      <c r="P33" s="5">
        <f t="shared" si="0"/>
        <v>23860687</v>
      </c>
      <c r="Q33" s="5">
        <v>0</v>
      </c>
      <c r="R33" s="5">
        <v>7635958</v>
      </c>
      <c r="S33" s="5">
        <v>31496645</v>
      </c>
    </row>
    <row r="34" spans="1:19" x14ac:dyDescent="0.25">
      <c r="A34">
        <v>31</v>
      </c>
      <c r="B34" t="s">
        <v>30</v>
      </c>
      <c r="C34" s="5">
        <v>15288646</v>
      </c>
      <c r="D34" s="5">
        <v>5445581</v>
      </c>
      <c r="E34" s="5">
        <v>3416208</v>
      </c>
      <c r="F34" s="5">
        <v>3715194</v>
      </c>
      <c r="G34" s="5">
        <v>9058172</v>
      </c>
      <c r="H34" s="5">
        <v>1798689</v>
      </c>
      <c r="I34" s="5">
        <v>4245135</v>
      </c>
      <c r="J34" s="5">
        <v>1796951</v>
      </c>
      <c r="K34" s="5">
        <v>4486610</v>
      </c>
      <c r="L34" s="5">
        <v>23586554</v>
      </c>
      <c r="M34" s="5">
        <v>72837740</v>
      </c>
      <c r="N34" s="5">
        <v>5361392</v>
      </c>
      <c r="O34" s="5">
        <v>0</v>
      </c>
      <c r="P34" s="5">
        <f t="shared" si="0"/>
        <v>78199132</v>
      </c>
      <c r="Q34" s="5">
        <v>0</v>
      </c>
      <c r="R34" s="5">
        <v>20645709</v>
      </c>
      <c r="S34" s="5">
        <v>98844841</v>
      </c>
    </row>
    <row r="35" spans="1:19" x14ac:dyDescent="0.25">
      <c r="A35">
        <v>32</v>
      </c>
      <c r="B35" t="s">
        <v>31</v>
      </c>
      <c r="C35" s="5">
        <v>2128051</v>
      </c>
      <c r="D35" s="5">
        <v>858764</v>
      </c>
      <c r="E35" s="5">
        <v>487225</v>
      </c>
      <c r="F35" s="5">
        <v>601458</v>
      </c>
      <c r="G35" s="5">
        <v>3507270</v>
      </c>
      <c r="H35" s="5">
        <v>537585</v>
      </c>
      <c r="I35" s="5">
        <v>1468981</v>
      </c>
      <c r="J35" s="5">
        <v>0</v>
      </c>
      <c r="K35" s="5">
        <v>0</v>
      </c>
      <c r="L35" s="5">
        <v>311230</v>
      </c>
      <c r="M35" s="5">
        <v>9900564</v>
      </c>
      <c r="N35" s="5">
        <v>1046210</v>
      </c>
      <c r="O35" s="5">
        <v>0</v>
      </c>
      <c r="P35" s="5">
        <f t="shared" si="0"/>
        <v>10946774</v>
      </c>
      <c r="Q35" s="5">
        <v>0</v>
      </c>
      <c r="R35" s="5">
        <v>4186630</v>
      </c>
      <c r="S35" s="5">
        <v>15133404</v>
      </c>
    </row>
    <row r="36" spans="1:19" x14ac:dyDescent="0.25">
      <c r="A36">
        <v>33</v>
      </c>
      <c r="B36" t="s">
        <v>32</v>
      </c>
      <c r="C36" s="5">
        <v>4095608</v>
      </c>
      <c r="D36" s="5">
        <v>444649</v>
      </c>
      <c r="E36" s="5">
        <v>875030</v>
      </c>
      <c r="F36" s="5">
        <v>1952218</v>
      </c>
      <c r="G36" s="5">
        <v>6241271</v>
      </c>
      <c r="H36" s="5">
        <v>849625</v>
      </c>
      <c r="I36" s="5">
        <v>1752780</v>
      </c>
      <c r="J36" s="5">
        <v>29650</v>
      </c>
      <c r="K36" s="5">
        <v>0</v>
      </c>
      <c r="L36" s="5">
        <v>4161850</v>
      </c>
      <c r="M36" s="5">
        <v>20402681</v>
      </c>
      <c r="N36" s="5">
        <v>2283522</v>
      </c>
      <c r="O36" s="5">
        <v>0</v>
      </c>
      <c r="P36" s="5">
        <f t="shared" si="0"/>
        <v>22686203</v>
      </c>
      <c r="Q36" s="5">
        <v>0</v>
      </c>
      <c r="R36" s="5">
        <v>3054592</v>
      </c>
      <c r="S36" s="5">
        <v>25740795</v>
      </c>
    </row>
    <row r="37" spans="1:19" x14ac:dyDescent="0.25">
      <c r="A37">
        <v>34</v>
      </c>
      <c r="B37" t="s">
        <v>33</v>
      </c>
      <c r="C37" s="5">
        <v>3272770</v>
      </c>
      <c r="D37" s="5">
        <v>1388374</v>
      </c>
      <c r="E37" s="5">
        <v>940401</v>
      </c>
      <c r="F37" s="5">
        <v>794926</v>
      </c>
      <c r="G37" s="5">
        <v>5672758</v>
      </c>
      <c r="H37" s="5">
        <v>690957</v>
      </c>
      <c r="I37" s="5">
        <v>1376314</v>
      </c>
      <c r="J37" s="5">
        <v>0</v>
      </c>
      <c r="K37" s="5">
        <v>654000</v>
      </c>
      <c r="L37" s="5">
        <v>2025000</v>
      </c>
      <c r="M37" s="5">
        <v>16815500</v>
      </c>
      <c r="N37" s="5">
        <v>1313315</v>
      </c>
      <c r="O37" s="5">
        <v>0</v>
      </c>
      <c r="P37" s="5">
        <f t="shared" si="0"/>
        <v>18128815</v>
      </c>
      <c r="Q37" s="5">
        <v>0</v>
      </c>
      <c r="R37" s="5">
        <v>6146771</v>
      </c>
      <c r="S37" s="5">
        <v>24275586</v>
      </c>
    </row>
    <row r="38" spans="1:19" x14ac:dyDescent="0.25">
      <c r="A38">
        <v>35</v>
      </c>
      <c r="B38" t="s">
        <v>34</v>
      </c>
      <c r="C38" s="5">
        <v>1973758</v>
      </c>
      <c r="D38" s="5">
        <v>2012539</v>
      </c>
      <c r="E38" s="5">
        <v>371303</v>
      </c>
      <c r="F38" s="5">
        <v>1956182</v>
      </c>
      <c r="G38" s="5">
        <v>5918000</v>
      </c>
      <c r="H38" s="5">
        <v>507625</v>
      </c>
      <c r="I38" s="5">
        <v>2138946</v>
      </c>
      <c r="J38" s="5">
        <v>6000</v>
      </c>
      <c r="K38" s="5">
        <v>2428000</v>
      </c>
      <c r="L38" s="5">
        <v>805000</v>
      </c>
      <c r="M38" s="5">
        <v>18117353</v>
      </c>
      <c r="N38" s="5">
        <v>2463531</v>
      </c>
      <c r="O38" s="5">
        <v>0</v>
      </c>
      <c r="P38" s="5">
        <f t="shared" si="0"/>
        <v>20580884</v>
      </c>
      <c r="Q38" s="5">
        <v>0</v>
      </c>
      <c r="R38" s="5">
        <v>15331671</v>
      </c>
      <c r="S38" s="5">
        <v>35912555</v>
      </c>
    </row>
    <row r="39" spans="1:19" x14ac:dyDescent="0.25">
      <c r="A39">
        <v>36</v>
      </c>
      <c r="B39" t="s">
        <v>35</v>
      </c>
      <c r="C39" s="5">
        <v>3091457</v>
      </c>
      <c r="D39" s="5">
        <v>302325</v>
      </c>
      <c r="E39" s="5">
        <v>146097</v>
      </c>
      <c r="F39" s="5">
        <v>472969</v>
      </c>
      <c r="G39" s="5">
        <v>4283000</v>
      </c>
      <c r="H39" s="5">
        <v>523488</v>
      </c>
      <c r="I39" s="5">
        <v>1705077</v>
      </c>
      <c r="J39" s="5">
        <v>10000</v>
      </c>
      <c r="K39" s="5">
        <v>462730</v>
      </c>
      <c r="L39" s="5">
        <v>459000</v>
      </c>
      <c r="M39" s="5">
        <v>11456143</v>
      </c>
      <c r="N39" s="5">
        <v>1330499</v>
      </c>
      <c r="O39" s="5">
        <v>0</v>
      </c>
      <c r="P39" s="5">
        <f t="shared" si="0"/>
        <v>12786642</v>
      </c>
      <c r="Q39" s="5">
        <v>0</v>
      </c>
      <c r="R39" s="5">
        <v>3082021</v>
      </c>
      <c r="S39" s="5">
        <v>15868663</v>
      </c>
    </row>
    <row r="40" spans="1:19" x14ac:dyDescent="0.25">
      <c r="A40">
        <v>37</v>
      </c>
      <c r="B40" t="s">
        <v>36</v>
      </c>
      <c r="C40" s="5">
        <v>1945560</v>
      </c>
      <c r="D40" s="5">
        <v>616660</v>
      </c>
      <c r="E40" s="5">
        <v>375490</v>
      </c>
      <c r="F40" s="5">
        <v>696323</v>
      </c>
      <c r="G40" s="5">
        <v>5906100</v>
      </c>
      <c r="H40" s="5">
        <v>396638</v>
      </c>
      <c r="I40" s="5">
        <v>1963653</v>
      </c>
      <c r="J40" s="5">
        <v>210000</v>
      </c>
      <c r="K40" s="5">
        <v>0</v>
      </c>
      <c r="L40" s="5">
        <v>241517</v>
      </c>
      <c r="M40" s="5">
        <v>12351941</v>
      </c>
      <c r="N40" s="5">
        <v>1573150</v>
      </c>
      <c r="O40" s="5">
        <v>0</v>
      </c>
      <c r="P40" s="5">
        <f t="shared" si="0"/>
        <v>13925091</v>
      </c>
      <c r="Q40" s="5">
        <v>0</v>
      </c>
      <c r="R40" s="5">
        <v>3111798</v>
      </c>
      <c r="S40" s="5">
        <v>17036889</v>
      </c>
    </row>
    <row r="41" spans="1:19" x14ac:dyDescent="0.25">
      <c r="A41">
        <v>38</v>
      </c>
      <c r="B41" t="s">
        <v>37</v>
      </c>
      <c r="C41" s="5">
        <v>2259119</v>
      </c>
      <c r="D41" s="5">
        <v>533086</v>
      </c>
      <c r="E41" s="5">
        <v>696706</v>
      </c>
      <c r="F41" s="5">
        <v>1110500</v>
      </c>
      <c r="G41" s="5">
        <v>5365824</v>
      </c>
      <c r="H41" s="5">
        <v>472077</v>
      </c>
      <c r="I41" s="5">
        <v>1915415</v>
      </c>
      <c r="J41" s="5">
        <v>0</v>
      </c>
      <c r="K41" s="5">
        <v>1830678</v>
      </c>
      <c r="L41" s="5">
        <v>2215836</v>
      </c>
      <c r="M41" s="5">
        <v>16399241</v>
      </c>
      <c r="N41" s="5">
        <v>1992673</v>
      </c>
      <c r="O41" s="5">
        <v>0</v>
      </c>
      <c r="P41" s="5">
        <f t="shared" si="0"/>
        <v>18391914</v>
      </c>
      <c r="Q41" s="5">
        <v>0</v>
      </c>
      <c r="R41" s="5">
        <v>3314292</v>
      </c>
      <c r="S41" s="5">
        <v>21706206</v>
      </c>
    </row>
    <row r="42" spans="1:19" x14ac:dyDescent="0.25">
      <c r="A42">
        <v>39</v>
      </c>
      <c r="B42" t="s">
        <v>38</v>
      </c>
      <c r="C42" s="5">
        <v>1943451</v>
      </c>
      <c r="D42" s="5">
        <v>1619358</v>
      </c>
      <c r="E42" s="5">
        <v>284498</v>
      </c>
      <c r="F42" s="5">
        <v>1481837</v>
      </c>
      <c r="G42" s="5">
        <v>5733089</v>
      </c>
      <c r="H42" s="5">
        <v>546756</v>
      </c>
      <c r="I42" s="5">
        <v>1724462</v>
      </c>
      <c r="J42" s="5">
        <v>30000</v>
      </c>
      <c r="K42" s="5">
        <v>780040</v>
      </c>
      <c r="L42" s="5">
        <v>1865000</v>
      </c>
      <c r="M42" s="5">
        <v>16008491</v>
      </c>
      <c r="N42" s="5">
        <v>1814897</v>
      </c>
      <c r="O42" s="5">
        <v>0</v>
      </c>
      <c r="P42" s="5">
        <f t="shared" si="0"/>
        <v>17823388</v>
      </c>
      <c r="Q42" s="5">
        <v>0</v>
      </c>
      <c r="R42" s="5">
        <v>6342242</v>
      </c>
      <c r="S42" s="5">
        <v>24165630</v>
      </c>
    </row>
    <row r="43" spans="1:19" x14ac:dyDescent="0.25">
      <c r="A43">
        <v>40</v>
      </c>
      <c r="B43" t="s">
        <v>39</v>
      </c>
      <c r="C43" s="5">
        <v>3438693</v>
      </c>
      <c r="D43" s="5">
        <v>1666437</v>
      </c>
      <c r="E43" s="5">
        <v>1292016</v>
      </c>
      <c r="F43" s="5">
        <v>2444106</v>
      </c>
      <c r="G43" s="5">
        <v>5534050</v>
      </c>
      <c r="H43" s="5">
        <v>578264</v>
      </c>
      <c r="I43" s="5">
        <v>1672579</v>
      </c>
      <c r="J43" s="5">
        <v>0</v>
      </c>
      <c r="K43" s="5">
        <v>2403403</v>
      </c>
      <c r="L43" s="5">
        <v>2134053</v>
      </c>
      <c r="M43" s="5">
        <v>21163601</v>
      </c>
      <c r="N43" s="5">
        <v>3180581</v>
      </c>
      <c r="O43" s="5">
        <v>0</v>
      </c>
      <c r="P43" s="5">
        <f t="shared" si="0"/>
        <v>24344182</v>
      </c>
      <c r="Q43" s="5">
        <v>0</v>
      </c>
      <c r="R43" s="5">
        <v>4440996</v>
      </c>
      <c r="S43" s="5">
        <v>28785178</v>
      </c>
    </row>
    <row r="44" spans="1:19" x14ac:dyDescent="0.25">
      <c r="A44">
        <v>41</v>
      </c>
      <c r="B44" t="s">
        <v>40</v>
      </c>
      <c r="C44" s="5">
        <v>2038954</v>
      </c>
      <c r="D44" s="5">
        <v>463042</v>
      </c>
      <c r="E44" s="5">
        <v>468652</v>
      </c>
      <c r="F44" s="5">
        <v>714294</v>
      </c>
      <c r="G44" s="5">
        <v>6644093</v>
      </c>
      <c r="H44" s="5">
        <v>561772</v>
      </c>
      <c r="I44" s="5">
        <v>1343772</v>
      </c>
      <c r="J44" s="5">
        <v>34100</v>
      </c>
      <c r="K44" s="5">
        <v>0</v>
      </c>
      <c r="L44" s="5">
        <v>355000</v>
      </c>
      <c r="M44" s="5">
        <v>12623679</v>
      </c>
      <c r="N44" s="5">
        <v>2414520</v>
      </c>
      <c r="O44" s="5">
        <v>0</v>
      </c>
      <c r="P44" s="5">
        <f t="shared" si="0"/>
        <v>15038199</v>
      </c>
      <c r="Q44" s="5">
        <v>0</v>
      </c>
      <c r="R44" s="5">
        <v>4413456</v>
      </c>
      <c r="S44" s="5">
        <v>19451655</v>
      </c>
    </row>
    <row r="45" spans="1:19" x14ac:dyDescent="0.25">
      <c r="A45">
        <v>42</v>
      </c>
      <c r="B45" t="s">
        <v>41</v>
      </c>
      <c r="C45" s="5">
        <v>5059095</v>
      </c>
      <c r="D45" s="5">
        <v>474554</v>
      </c>
      <c r="E45" s="5">
        <v>678025</v>
      </c>
      <c r="F45" s="5">
        <v>1154648</v>
      </c>
      <c r="G45" s="5">
        <v>6655917</v>
      </c>
      <c r="H45" s="5">
        <v>750018</v>
      </c>
      <c r="I45" s="5">
        <v>2253346</v>
      </c>
      <c r="J45" s="5">
        <v>449737</v>
      </c>
      <c r="K45" s="5">
        <v>1957317</v>
      </c>
      <c r="L45" s="5">
        <v>275300</v>
      </c>
      <c r="M45" s="5">
        <v>19707957</v>
      </c>
      <c r="N45" s="5">
        <v>2206398</v>
      </c>
      <c r="O45" s="5">
        <v>0</v>
      </c>
      <c r="P45" s="5">
        <f t="shared" si="0"/>
        <v>21914355</v>
      </c>
      <c r="Q45" s="5">
        <v>0</v>
      </c>
      <c r="R45" s="5">
        <v>7034254</v>
      </c>
      <c r="S45" s="5">
        <v>28948609</v>
      </c>
    </row>
    <row r="46" spans="1:19" x14ac:dyDescent="0.25">
      <c r="A46">
        <v>43</v>
      </c>
      <c r="B46" t="s">
        <v>42</v>
      </c>
      <c r="C46" s="5">
        <v>3060515</v>
      </c>
      <c r="D46" s="5">
        <v>1833439</v>
      </c>
      <c r="E46" s="5">
        <v>297129</v>
      </c>
      <c r="F46" s="5">
        <v>1226171</v>
      </c>
      <c r="G46" s="5">
        <v>6070000</v>
      </c>
      <c r="H46" s="5">
        <v>587108</v>
      </c>
      <c r="I46" s="5">
        <v>1556718</v>
      </c>
      <c r="J46" s="5">
        <v>0</v>
      </c>
      <c r="K46" s="5">
        <v>119075</v>
      </c>
      <c r="L46" s="5">
        <v>1762000</v>
      </c>
      <c r="M46" s="5">
        <v>16512155</v>
      </c>
      <c r="N46" s="5">
        <v>2213000</v>
      </c>
      <c r="O46" s="5">
        <v>0</v>
      </c>
      <c r="P46" s="5">
        <f t="shared" si="0"/>
        <v>18725155</v>
      </c>
      <c r="Q46" s="5">
        <v>0</v>
      </c>
      <c r="R46" s="5">
        <v>8735641</v>
      </c>
      <c r="S46" s="5">
        <v>27460796</v>
      </c>
    </row>
    <row r="47" spans="1:19" x14ac:dyDescent="0.25">
      <c r="A47">
        <v>44</v>
      </c>
      <c r="B47" t="s">
        <v>43</v>
      </c>
      <c r="C47" s="5">
        <v>3987494</v>
      </c>
      <c r="D47" s="5">
        <v>1510378</v>
      </c>
      <c r="E47" s="5">
        <v>351888</v>
      </c>
      <c r="F47" s="5">
        <v>1117641</v>
      </c>
      <c r="G47" s="5">
        <v>5004863</v>
      </c>
      <c r="H47" s="5">
        <v>752197</v>
      </c>
      <c r="I47" s="5">
        <v>1604172</v>
      </c>
      <c r="J47" s="5">
        <v>70800</v>
      </c>
      <c r="K47" s="5">
        <v>864962</v>
      </c>
      <c r="L47" s="5">
        <v>9854200</v>
      </c>
      <c r="M47" s="5">
        <v>25118595</v>
      </c>
      <c r="N47" s="5">
        <v>1540944</v>
      </c>
      <c r="O47" s="5">
        <v>0</v>
      </c>
      <c r="P47" s="5">
        <f t="shared" si="0"/>
        <v>26659539</v>
      </c>
      <c r="Q47" s="5">
        <v>0</v>
      </c>
      <c r="R47" s="5">
        <v>4281115</v>
      </c>
      <c r="S47" s="5">
        <v>30940654</v>
      </c>
    </row>
    <row r="48" spans="1:19" x14ac:dyDescent="0.25">
      <c r="A48">
        <v>45</v>
      </c>
      <c r="B48" t="s">
        <v>44</v>
      </c>
      <c r="C48" s="5">
        <v>1936976</v>
      </c>
      <c r="D48" s="5">
        <v>440546</v>
      </c>
      <c r="E48" s="5">
        <v>630628</v>
      </c>
      <c r="F48" s="5">
        <v>2259558</v>
      </c>
      <c r="G48" s="5">
        <v>4878592</v>
      </c>
      <c r="H48" s="5">
        <v>457547</v>
      </c>
      <c r="I48" s="5">
        <v>1237744</v>
      </c>
      <c r="J48" s="5">
        <v>5000</v>
      </c>
      <c r="K48" s="5">
        <v>1908911</v>
      </c>
      <c r="L48" s="5">
        <v>3830906</v>
      </c>
      <c r="M48" s="5">
        <v>17586408</v>
      </c>
      <c r="N48" s="5">
        <v>1929366</v>
      </c>
      <c r="O48" s="5">
        <v>0</v>
      </c>
      <c r="P48" s="5">
        <f t="shared" si="0"/>
        <v>19515774</v>
      </c>
      <c r="Q48" s="5">
        <v>0</v>
      </c>
      <c r="R48" s="5">
        <v>3912229</v>
      </c>
      <c r="S48" s="5">
        <v>23428003</v>
      </c>
    </row>
    <row r="49" spans="1:19" x14ac:dyDescent="0.25">
      <c r="A49">
        <v>46</v>
      </c>
      <c r="B49" t="s">
        <v>45</v>
      </c>
      <c r="C49" s="5">
        <v>2191949</v>
      </c>
      <c r="D49" s="5">
        <v>409913</v>
      </c>
      <c r="E49" s="5">
        <v>491536</v>
      </c>
      <c r="F49" s="5">
        <v>809619</v>
      </c>
      <c r="G49" s="5">
        <v>4036954</v>
      </c>
      <c r="H49" s="5">
        <v>455234</v>
      </c>
      <c r="I49" s="5">
        <v>1315654</v>
      </c>
      <c r="J49" s="5">
        <v>0</v>
      </c>
      <c r="K49" s="5">
        <v>131800</v>
      </c>
      <c r="L49" s="5">
        <v>535000</v>
      </c>
      <c r="M49" s="5">
        <v>10377659</v>
      </c>
      <c r="N49" s="5">
        <v>1946980</v>
      </c>
      <c r="O49" s="5">
        <v>0</v>
      </c>
      <c r="P49" s="5">
        <f t="shared" si="0"/>
        <v>12324639</v>
      </c>
      <c r="Q49" s="5">
        <v>0</v>
      </c>
      <c r="R49" s="5">
        <v>2454784</v>
      </c>
      <c r="S49" s="5">
        <v>14779423</v>
      </c>
    </row>
    <row r="50" spans="1:19" x14ac:dyDescent="0.25">
      <c r="A50">
        <v>47</v>
      </c>
      <c r="B50" t="s">
        <v>46</v>
      </c>
      <c r="C50" s="5">
        <v>975474</v>
      </c>
      <c r="D50" s="5">
        <v>299484</v>
      </c>
      <c r="E50" s="5">
        <v>167640</v>
      </c>
      <c r="F50" s="5">
        <v>433505</v>
      </c>
      <c r="G50" s="5">
        <v>3695200</v>
      </c>
      <c r="H50" s="5">
        <v>298842</v>
      </c>
      <c r="I50" s="5">
        <v>898012</v>
      </c>
      <c r="J50" s="5">
        <v>0</v>
      </c>
      <c r="K50" s="5">
        <v>0</v>
      </c>
      <c r="L50" s="5">
        <v>1181000</v>
      </c>
      <c r="M50" s="5">
        <v>7949157</v>
      </c>
      <c r="N50" s="5">
        <v>1251361</v>
      </c>
      <c r="O50" s="5">
        <v>0</v>
      </c>
      <c r="P50" s="5">
        <f t="shared" si="0"/>
        <v>9200518</v>
      </c>
      <c r="Q50" s="5">
        <v>0</v>
      </c>
      <c r="R50" s="5">
        <v>2538379</v>
      </c>
      <c r="S50" s="5">
        <v>11738897</v>
      </c>
    </row>
    <row r="51" spans="1:19" x14ac:dyDescent="0.25">
      <c r="A51">
        <v>48</v>
      </c>
      <c r="B51" t="s">
        <v>47</v>
      </c>
      <c r="C51" s="5">
        <v>5154252</v>
      </c>
      <c r="D51" s="5">
        <v>1419656</v>
      </c>
      <c r="E51" s="5">
        <v>786247</v>
      </c>
      <c r="F51" s="5">
        <v>1095107</v>
      </c>
      <c r="G51" s="5">
        <v>7047000</v>
      </c>
      <c r="H51" s="5">
        <v>725412</v>
      </c>
      <c r="I51" s="5">
        <v>3158801</v>
      </c>
      <c r="J51" s="5">
        <v>88063</v>
      </c>
      <c r="K51" s="5">
        <v>672080</v>
      </c>
      <c r="L51" s="5">
        <v>3542099</v>
      </c>
      <c r="M51" s="5">
        <v>23688717</v>
      </c>
      <c r="N51" s="5">
        <v>1315000</v>
      </c>
      <c r="O51" s="5">
        <v>0</v>
      </c>
      <c r="P51" s="5">
        <f t="shared" si="0"/>
        <v>25003717</v>
      </c>
      <c r="Q51" s="5">
        <v>0</v>
      </c>
      <c r="R51" s="5">
        <v>6036457</v>
      </c>
      <c r="S51" s="5">
        <v>31040174</v>
      </c>
    </row>
    <row r="52" spans="1:19" x14ac:dyDescent="0.25">
      <c r="A52">
        <v>49</v>
      </c>
      <c r="B52" t="s">
        <v>48</v>
      </c>
      <c r="C52" s="5">
        <v>2494333</v>
      </c>
      <c r="D52" s="5">
        <v>303750</v>
      </c>
      <c r="E52" s="5">
        <v>395785</v>
      </c>
      <c r="F52" s="5">
        <v>2129542</v>
      </c>
      <c r="G52" s="5">
        <v>5926756</v>
      </c>
      <c r="H52" s="5">
        <v>725197</v>
      </c>
      <c r="I52" s="5">
        <v>2147587</v>
      </c>
      <c r="J52" s="5">
        <v>0</v>
      </c>
      <c r="K52" s="5">
        <v>0</v>
      </c>
      <c r="L52" s="5">
        <v>1116858</v>
      </c>
      <c r="M52" s="5">
        <v>15239808</v>
      </c>
      <c r="N52" s="5">
        <v>1167700</v>
      </c>
      <c r="O52" s="5">
        <v>0</v>
      </c>
      <c r="P52" s="5">
        <f t="shared" si="0"/>
        <v>16407508</v>
      </c>
      <c r="Q52" s="5">
        <v>0</v>
      </c>
      <c r="R52" s="5">
        <v>7169652</v>
      </c>
      <c r="S52" s="5">
        <v>23577160</v>
      </c>
    </row>
    <row r="53" spans="1:19" x14ac:dyDescent="0.25">
      <c r="A53">
        <v>50</v>
      </c>
      <c r="B53" t="s">
        <v>49</v>
      </c>
      <c r="C53" s="5">
        <v>7030355</v>
      </c>
      <c r="D53" s="5">
        <v>2287431</v>
      </c>
      <c r="E53" s="5">
        <v>1036568</v>
      </c>
      <c r="F53" s="5">
        <v>1521000</v>
      </c>
      <c r="G53" s="5">
        <v>9094016</v>
      </c>
      <c r="H53" s="5">
        <v>1464540</v>
      </c>
      <c r="I53" s="5">
        <v>3478369</v>
      </c>
      <c r="J53" s="5">
        <v>109000</v>
      </c>
      <c r="K53" s="5">
        <v>1738721</v>
      </c>
      <c r="L53" s="5">
        <v>1829541</v>
      </c>
      <c r="M53" s="5">
        <v>29589541</v>
      </c>
      <c r="N53" s="5">
        <v>4549741</v>
      </c>
      <c r="O53" s="5">
        <v>0</v>
      </c>
      <c r="P53" s="5">
        <f t="shared" si="0"/>
        <v>34139282</v>
      </c>
      <c r="Q53" s="5">
        <v>0</v>
      </c>
      <c r="R53" s="5">
        <v>8212597</v>
      </c>
      <c r="S53" s="5">
        <v>42351879</v>
      </c>
    </row>
    <row r="54" spans="1:19" x14ac:dyDescent="0.25">
      <c r="A54">
        <v>51</v>
      </c>
      <c r="B54" t="s">
        <v>50</v>
      </c>
      <c r="C54" s="5">
        <v>3372416</v>
      </c>
      <c r="D54" s="5">
        <v>903132</v>
      </c>
      <c r="E54" s="5">
        <v>759293</v>
      </c>
      <c r="F54" s="5">
        <v>797504</v>
      </c>
      <c r="G54" s="5">
        <v>4193000</v>
      </c>
      <c r="H54" s="5">
        <v>599671</v>
      </c>
      <c r="I54" s="5">
        <v>1281532</v>
      </c>
      <c r="J54" s="5">
        <v>0</v>
      </c>
      <c r="K54" s="5">
        <v>377242</v>
      </c>
      <c r="L54" s="5">
        <v>741155</v>
      </c>
      <c r="M54" s="5">
        <v>13024945</v>
      </c>
      <c r="N54" s="5">
        <v>1000000</v>
      </c>
      <c r="O54" s="5">
        <v>0</v>
      </c>
      <c r="P54" s="5">
        <f t="shared" si="0"/>
        <v>14024945</v>
      </c>
      <c r="Q54" s="5">
        <v>0</v>
      </c>
      <c r="R54" s="5">
        <v>3595362</v>
      </c>
      <c r="S54" s="5">
        <v>17620307</v>
      </c>
    </row>
    <row r="55" spans="1:19" x14ac:dyDescent="0.25">
      <c r="A55">
        <v>52</v>
      </c>
      <c r="B55" t="s">
        <v>51</v>
      </c>
      <c r="C55" s="5">
        <v>25857149</v>
      </c>
      <c r="D55" s="5">
        <v>12661567</v>
      </c>
      <c r="E55" s="5">
        <v>7397539</v>
      </c>
      <c r="F55" s="5">
        <v>5642211</v>
      </c>
      <c r="G55" s="5">
        <v>11452927</v>
      </c>
      <c r="H55" s="5">
        <v>3045489</v>
      </c>
      <c r="I55" s="5">
        <v>10183792</v>
      </c>
      <c r="J55" s="5">
        <v>6150</v>
      </c>
      <c r="K55" s="5">
        <v>20871322</v>
      </c>
      <c r="L55" s="5">
        <v>14732379</v>
      </c>
      <c r="M55" s="5">
        <v>111850525</v>
      </c>
      <c r="N55" s="5">
        <v>15323711</v>
      </c>
      <c r="O55" s="5">
        <v>0</v>
      </c>
      <c r="P55" s="5">
        <f t="shared" si="0"/>
        <v>127174236</v>
      </c>
      <c r="Q55" s="5">
        <v>0</v>
      </c>
      <c r="R55" s="5">
        <v>23982997</v>
      </c>
      <c r="S55" s="5">
        <v>151157233</v>
      </c>
    </row>
    <row r="56" spans="1:19" x14ac:dyDescent="0.25">
      <c r="A56">
        <v>53</v>
      </c>
      <c r="B56" t="s">
        <v>52</v>
      </c>
      <c r="C56" s="5">
        <v>3092969</v>
      </c>
      <c r="D56" s="5">
        <v>786569</v>
      </c>
      <c r="E56" s="5">
        <v>878666</v>
      </c>
      <c r="F56" s="5">
        <v>1809143</v>
      </c>
      <c r="G56" s="5">
        <v>6624581</v>
      </c>
      <c r="H56" s="5">
        <v>754827</v>
      </c>
      <c r="I56" s="5">
        <v>1936031</v>
      </c>
      <c r="J56" s="5">
        <v>89107</v>
      </c>
      <c r="K56" s="5">
        <v>458457</v>
      </c>
      <c r="L56" s="5">
        <v>3188583</v>
      </c>
      <c r="M56" s="5">
        <v>19618933</v>
      </c>
      <c r="N56" s="5">
        <v>2262427</v>
      </c>
      <c r="O56" s="5">
        <v>0</v>
      </c>
      <c r="P56" s="5">
        <f t="shared" si="0"/>
        <v>21881360</v>
      </c>
      <c r="Q56" s="5">
        <v>0</v>
      </c>
      <c r="R56" s="5">
        <v>6673292</v>
      </c>
      <c r="S56" s="5">
        <v>28554652</v>
      </c>
    </row>
    <row r="57" spans="1:19" x14ac:dyDescent="0.25">
      <c r="A57">
        <v>54</v>
      </c>
      <c r="B57" t="s">
        <v>53</v>
      </c>
      <c r="C57" s="5">
        <v>1272793</v>
      </c>
      <c r="D57" s="5">
        <v>751793</v>
      </c>
      <c r="E57" s="5">
        <v>340159</v>
      </c>
      <c r="F57" s="5">
        <v>477568</v>
      </c>
      <c r="G57" s="5">
        <v>6594900</v>
      </c>
      <c r="H57" s="5">
        <v>430270</v>
      </c>
      <c r="I57" s="5">
        <v>2163713</v>
      </c>
      <c r="J57" s="5">
        <v>0</v>
      </c>
      <c r="K57" s="5">
        <v>0</v>
      </c>
      <c r="L57" s="5">
        <v>2335000</v>
      </c>
      <c r="M57" s="5">
        <v>14366196</v>
      </c>
      <c r="N57" s="5">
        <v>2192000</v>
      </c>
      <c r="O57" s="5">
        <v>0</v>
      </c>
      <c r="P57" s="5">
        <f t="shared" si="0"/>
        <v>16558196</v>
      </c>
      <c r="Q57" s="5">
        <v>0</v>
      </c>
      <c r="R57" s="5">
        <v>3440448</v>
      </c>
      <c r="S57" s="5">
        <v>19998644</v>
      </c>
    </row>
    <row r="58" spans="1:19" x14ac:dyDescent="0.25">
      <c r="A58">
        <v>55</v>
      </c>
      <c r="B58" t="s">
        <v>54</v>
      </c>
      <c r="C58" s="5">
        <v>3401237</v>
      </c>
      <c r="D58" s="5">
        <v>316547</v>
      </c>
      <c r="E58" s="5">
        <v>630397</v>
      </c>
      <c r="F58" s="5">
        <v>1139616</v>
      </c>
      <c r="G58" s="5">
        <v>7736950</v>
      </c>
      <c r="H58" s="5">
        <v>857608</v>
      </c>
      <c r="I58" s="5">
        <v>2657805</v>
      </c>
      <c r="J58" s="5">
        <v>85358</v>
      </c>
      <c r="K58" s="5">
        <v>0</v>
      </c>
      <c r="L58" s="5">
        <v>2915000</v>
      </c>
      <c r="M58" s="5">
        <v>19740518</v>
      </c>
      <c r="N58" s="5">
        <v>2865759</v>
      </c>
      <c r="O58" s="5">
        <v>0</v>
      </c>
      <c r="P58" s="5">
        <f t="shared" si="0"/>
        <v>22606277</v>
      </c>
      <c r="Q58" s="5">
        <v>0</v>
      </c>
      <c r="R58" s="5">
        <v>6983126</v>
      </c>
      <c r="S58" s="5">
        <v>29589403</v>
      </c>
    </row>
    <row r="59" spans="1:19" x14ac:dyDescent="0.25">
      <c r="A59">
        <v>56</v>
      </c>
      <c r="B59" t="s">
        <v>55</v>
      </c>
      <c r="C59" s="5">
        <v>6408175</v>
      </c>
      <c r="D59" s="5">
        <v>4588388</v>
      </c>
      <c r="E59" s="5">
        <v>1576783</v>
      </c>
      <c r="F59" s="5">
        <v>1627269</v>
      </c>
      <c r="G59" s="5">
        <v>6010570</v>
      </c>
      <c r="H59" s="5">
        <v>1241533</v>
      </c>
      <c r="I59" s="5">
        <v>2136703</v>
      </c>
      <c r="J59" s="5">
        <v>87849</v>
      </c>
      <c r="K59" s="5">
        <v>855774</v>
      </c>
      <c r="L59" s="5">
        <v>1431932</v>
      </c>
      <c r="M59" s="5">
        <v>25964976</v>
      </c>
      <c r="N59" s="5">
        <v>1879984</v>
      </c>
      <c r="O59" s="5">
        <v>0</v>
      </c>
      <c r="P59" s="5">
        <f t="shared" si="0"/>
        <v>27844960</v>
      </c>
      <c r="Q59" s="5">
        <v>0</v>
      </c>
      <c r="R59" s="5">
        <v>8721093</v>
      </c>
      <c r="S59" s="5">
        <v>36566053</v>
      </c>
    </row>
    <row r="60" spans="1:19" x14ac:dyDescent="0.25">
      <c r="A60">
        <v>57</v>
      </c>
      <c r="B60" t="s">
        <v>56</v>
      </c>
      <c r="C60" s="5">
        <v>29556950</v>
      </c>
      <c r="D60" s="5">
        <v>16271302</v>
      </c>
      <c r="E60" s="5">
        <v>15559187</v>
      </c>
      <c r="F60" s="5">
        <v>8034785</v>
      </c>
      <c r="G60" s="5">
        <v>13724891</v>
      </c>
      <c r="H60" s="5">
        <v>4919022</v>
      </c>
      <c r="I60" s="5">
        <v>16451953</v>
      </c>
      <c r="J60" s="5">
        <v>0</v>
      </c>
      <c r="K60" s="5">
        <v>3566558</v>
      </c>
      <c r="L60" s="5">
        <v>9895236</v>
      </c>
      <c r="M60" s="5">
        <v>117979884</v>
      </c>
      <c r="N60" s="5">
        <v>25890918</v>
      </c>
      <c r="O60" s="5">
        <v>0</v>
      </c>
      <c r="P60" s="5">
        <f t="shared" si="0"/>
        <v>143870802</v>
      </c>
      <c r="Q60" s="5">
        <v>0</v>
      </c>
      <c r="R60" s="5">
        <v>36527106</v>
      </c>
      <c r="S60" s="5">
        <v>180397908</v>
      </c>
    </row>
    <row r="61" spans="1:19" x14ac:dyDescent="0.25">
      <c r="A61">
        <v>58</v>
      </c>
      <c r="B61" t="s">
        <v>57</v>
      </c>
      <c r="C61" s="5">
        <v>3188530</v>
      </c>
      <c r="D61" s="5">
        <v>813064</v>
      </c>
      <c r="E61" s="5">
        <v>438004</v>
      </c>
      <c r="F61" s="5">
        <v>1142322</v>
      </c>
      <c r="G61" s="5">
        <v>4089553</v>
      </c>
      <c r="H61" s="5">
        <v>382016</v>
      </c>
      <c r="I61" s="5">
        <v>1287033</v>
      </c>
      <c r="J61" s="5">
        <v>0</v>
      </c>
      <c r="K61" s="5">
        <v>339870</v>
      </c>
      <c r="L61" s="5">
        <v>11258342</v>
      </c>
      <c r="M61" s="5">
        <v>22938734</v>
      </c>
      <c r="N61" s="5">
        <v>1600620</v>
      </c>
      <c r="O61" s="5">
        <v>0</v>
      </c>
      <c r="P61" s="5">
        <f t="shared" si="0"/>
        <v>24539354</v>
      </c>
      <c r="Q61" s="5">
        <v>0</v>
      </c>
      <c r="R61" s="5">
        <v>3358458</v>
      </c>
      <c r="S61" s="5">
        <v>27897812</v>
      </c>
    </row>
    <row r="62" spans="1:19" x14ac:dyDescent="0.25">
      <c r="A62">
        <v>59</v>
      </c>
      <c r="B62" t="s">
        <v>58</v>
      </c>
      <c r="C62" s="5">
        <v>1246518</v>
      </c>
      <c r="D62" s="5">
        <v>589983</v>
      </c>
      <c r="E62" s="5">
        <v>338357</v>
      </c>
      <c r="F62" s="5">
        <v>411761</v>
      </c>
      <c r="G62" s="5">
        <v>4104622</v>
      </c>
      <c r="H62" s="5">
        <v>342685</v>
      </c>
      <c r="I62" s="5">
        <v>1341942</v>
      </c>
      <c r="J62" s="5">
        <v>0</v>
      </c>
      <c r="K62" s="5">
        <v>54596</v>
      </c>
      <c r="L62" s="5">
        <v>1632681</v>
      </c>
      <c r="M62" s="5">
        <v>10063145</v>
      </c>
      <c r="N62" s="5">
        <v>708918</v>
      </c>
      <c r="O62" s="5">
        <v>0</v>
      </c>
      <c r="P62" s="5">
        <f t="shared" si="0"/>
        <v>10772063</v>
      </c>
      <c r="Q62" s="5">
        <v>0</v>
      </c>
      <c r="R62" s="5">
        <v>999113</v>
      </c>
      <c r="S62" s="5">
        <v>11771176</v>
      </c>
    </row>
    <row r="63" spans="1:19" x14ac:dyDescent="0.25">
      <c r="A63">
        <v>60</v>
      </c>
      <c r="B63" t="s">
        <v>59</v>
      </c>
      <c r="C63" s="5">
        <v>3369325</v>
      </c>
      <c r="D63" s="5">
        <v>656846</v>
      </c>
      <c r="E63" s="5">
        <v>117540</v>
      </c>
      <c r="F63" s="5">
        <v>910444</v>
      </c>
      <c r="G63" s="5">
        <v>6547700</v>
      </c>
      <c r="H63" s="5">
        <v>468444</v>
      </c>
      <c r="I63" s="5">
        <v>1197006</v>
      </c>
      <c r="J63" s="5">
        <v>110409</v>
      </c>
      <c r="K63" s="5">
        <v>597500</v>
      </c>
      <c r="L63" s="5">
        <v>2866355</v>
      </c>
      <c r="M63" s="5">
        <v>16841569</v>
      </c>
      <c r="N63" s="5">
        <v>2797916</v>
      </c>
      <c r="O63" s="5">
        <v>0</v>
      </c>
      <c r="P63" s="5">
        <f t="shared" si="0"/>
        <v>19639485</v>
      </c>
      <c r="Q63" s="5">
        <v>0</v>
      </c>
      <c r="R63" s="5">
        <v>6936243</v>
      </c>
      <c r="S63" s="5">
        <v>26575728</v>
      </c>
    </row>
    <row r="64" spans="1:19" x14ac:dyDescent="0.25">
      <c r="A64">
        <v>61</v>
      </c>
      <c r="B64" t="s">
        <v>60</v>
      </c>
      <c r="C64" s="5">
        <v>3163978</v>
      </c>
      <c r="D64" s="5">
        <v>879082</v>
      </c>
      <c r="E64" s="5">
        <v>353468</v>
      </c>
      <c r="F64" s="5">
        <v>891415</v>
      </c>
      <c r="G64" s="5">
        <v>6146840</v>
      </c>
      <c r="H64" s="5">
        <v>602974</v>
      </c>
      <c r="I64" s="5">
        <v>1554496</v>
      </c>
      <c r="J64" s="5">
        <v>0</v>
      </c>
      <c r="K64" s="5">
        <v>137130</v>
      </c>
      <c r="L64" s="5">
        <v>1444224</v>
      </c>
      <c r="M64" s="5">
        <v>15173607</v>
      </c>
      <c r="N64" s="5">
        <v>1902354</v>
      </c>
      <c r="O64" s="5">
        <v>0</v>
      </c>
      <c r="P64" s="5">
        <f t="shared" si="0"/>
        <v>17075961</v>
      </c>
      <c r="Q64" s="5">
        <v>0</v>
      </c>
      <c r="R64" s="5">
        <v>3698667</v>
      </c>
      <c r="S64" s="5">
        <v>20774628</v>
      </c>
    </row>
    <row r="65" spans="1:19" x14ac:dyDescent="0.25">
      <c r="A65">
        <v>62</v>
      </c>
      <c r="B65" t="s">
        <v>61</v>
      </c>
      <c r="C65" s="5">
        <v>4622003</v>
      </c>
      <c r="D65" s="5">
        <v>792671</v>
      </c>
      <c r="E65" s="5">
        <v>1196904</v>
      </c>
      <c r="F65" s="5">
        <v>1090841</v>
      </c>
      <c r="G65" s="5">
        <v>7211000</v>
      </c>
      <c r="H65" s="5">
        <v>683622</v>
      </c>
      <c r="I65" s="5">
        <v>1540964</v>
      </c>
      <c r="J65" s="5">
        <v>25000</v>
      </c>
      <c r="K65" s="5">
        <v>400828</v>
      </c>
      <c r="L65" s="5">
        <v>1285358</v>
      </c>
      <c r="M65" s="5">
        <v>18849191</v>
      </c>
      <c r="N65" s="5">
        <v>2440155</v>
      </c>
      <c r="O65" s="5">
        <v>0</v>
      </c>
      <c r="P65" s="5">
        <f t="shared" si="0"/>
        <v>21289346</v>
      </c>
      <c r="Q65" s="5">
        <v>0</v>
      </c>
      <c r="R65" s="5">
        <v>5838387</v>
      </c>
      <c r="S65" s="5">
        <v>27127733</v>
      </c>
    </row>
    <row r="66" spans="1:19" x14ac:dyDescent="0.25">
      <c r="A66">
        <v>63</v>
      </c>
      <c r="B66" t="s">
        <v>62</v>
      </c>
      <c r="C66" s="5">
        <v>5136228</v>
      </c>
      <c r="D66" s="5">
        <v>3621130</v>
      </c>
      <c r="E66" s="5">
        <v>2994226</v>
      </c>
      <c r="F66" s="5">
        <v>1970397</v>
      </c>
      <c r="G66" s="5">
        <v>7333211</v>
      </c>
      <c r="H66" s="5">
        <v>977334</v>
      </c>
      <c r="I66" s="5">
        <v>3221735</v>
      </c>
      <c r="J66" s="5">
        <v>0</v>
      </c>
      <c r="K66" s="5">
        <v>465765</v>
      </c>
      <c r="L66" s="5">
        <v>1815000</v>
      </c>
      <c r="M66" s="5">
        <v>27535026</v>
      </c>
      <c r="N66" s="5">
        <v>2464823</v>
      </c>
      <c r="O66" s="5">
        <v>0</v>
      </c>
      <c r="P66" s="5">
        <f t="shared" si="0"/>
        <v>29999849</v>
      </c>
      <c r="Q66" s="5">
        <v>0</v>
      </c>
      <c r="R66" s="5">
        <v>7523768</v>
      </c>
      <c r="S66" s="5">
        <v>37523617</v>
      </c>
    </row>
    <row r="67" spans="1:19" x14ac:dyDescent="0.25">
      <c r="A67">
        <v>64</v>
      </c>
      <c r="B67" t="s">
        <v>63</v>
      </c>
      <c r="C67" s="5">
        <v>9187982</v>
      </c>
      <c r="D67" s="5">
        <v>744983</v>
      </c>
      <c r="E67" s="5">
        <v>1056570</v>
      </c>
      <c r="F67" s="5">
        <v>1109016</v>
      </c>
      <c r="G67" s="5">
        <v>7506000</v>
      </c>
      <c r="H67" s="5">
        <v>1012260</v>
      </c>
      <c r="I67" s="5">
        <v>2882766</v>
      </c>
      <c r="J67" s="5">
        <v>0</v>
      </c>
      <c r="K67" s="5">
        <v>118600</v>
      </c>
      <c r="L67" s="5">
        <v>1060040</v>
      </c>
      <c r="M67" s="5">
        <v>24678217</v>
      </c>
      <c r="N67" s="5">
        <v>3580280</v>
      </c>
      <c r="O67" s="5">
        <v>0</v>
      </c>
      <c r="P67" s="5">
        <f t="shared" si="0"/>
        <v>28258497</v>
      </c>
      <c r="Q67" s="5">
        <v>0</v>
      </c>
      <c r="R67" s="5">
        <v>10823533</v>
      </c>
      <c r="S67" s="5">
        <v>39082030</v>
      </c>
    </row>
    <row r="68" spans="1:19" x14ac:dyDescent="0.25">
      <c r="A68">
        <v>65</v>
      </c>
      <c r="B68" t="s">
        <v>64</v>
      </c>
      <c r="C68" s="5">
        <v>4326579</v>
      </c>
      <c r="D68" s="5">
        <v>2242199</v>
      </c>
      <c r="E68" s="5">
        <v>314412</v>
      </c>
      <c r="F68" s="5">
        <v>2185413</v>
      </c>
      <c r="G68" s="5">
        <v>6796951</v>
      </c>
      <c r="H68" s="5">
        <v>609012</v>
      </c>
      <c r="I68" s="5">
        <v>3135861</v>
      </c>
      <c r="J68" s="5">
        <v>0</v>
      </c>
      <c r="K68" s="5">
        <v>653475</v>
      </c>
      <c r="L68" s="5">
        <v>2441211</v>
      </c>
      <c r="M68" s="5">
        <v>22705113</v>
      </c>
      <c r="N68" s="5">
        <v>2390737</v>
      </c>
      <c r="O68" s="5">
        <v>0</v>
      </c>
      <c r="P68" s="5">
        <f t="shared" si="0"/>
        <v>25095850</v>
      </c>
      <c r="Q68" s="5">
        <v>0</v>
      </c>
      <c r="R68" s="5">
        <v>4426117</v>
      </c>
      <c r="S68" s="5">
        <v>29521967</v>
      </c>
    </row>
    <row r="69" spans="1:19" x14ac:dyDescent="0.25">
      <c r="A69">
        <v>66</v>
      </c>
      <c r="B69" t="s">
        <v>65</v>
      </c>
      <c r="C69" s="5">
        <v>1987221</v>
      </c>
      <c r="D69" s="5">
        <v>1277898</v>
      </c>
      <c r="E69" s="5">
        <v>608919</v>
      </c>
      <c r="F69" s="5">
        <v>1476813</v>
      </c>
      <c r="G69" s="5">
        <v>4315000</v>
      </c>
      <c r="H69" s="5">
        <v>411880</v>
      </c>
      <c r="I69" s="5">
        <v>1554066</v>
      </c>
      <c r="J69" s="5">
        <v>0</v>
      </c>
      <c r="K69" s="5">
        <v>4275746</v>
      </c>
      <c r="L69" s="5">
        <v>500000</v>
      </c>
      <c r="M69" s="5">
        <v>16407543</v>
      </c>
      <c r="N69" s="5">
        <v>1396180</v>
      </c>
      <c r="O69" s="5">
        <v>0</v>
      </c>
      <c r="P69" s="5">
        <f t="shared" ref="P69:P102" si="1">M69+N69+O69</f>
        <v>17803723</v>
      </c>
      <c r="Q69" s="5">
        <v>0</v>
      </c>
      <c r="R69" s="5">
        <v>4380353</v>
      </c>
      <c r="S69" s="5">
        <v>22184076</v>
      </c>
    </row>
    <row r="70" spans="1:19" x14ac:dyDescent="0.25">
      <c r="A70">
        <v>67</v>
      </c>
      <c r="B70" t="s">
        <v>66</v>
      </c>
      <c r="C70" s="5">
        <v>2153756</v>
      </c>
      <c r="D70" s="5">
        <v>511774</v>
      </c>
      <c r="E70" s="5">
        <v>186858</v>
      </c>
      <c r="F70" s="5">
        <v>922975</v>
      </c>
      <c r="G70" s="5">
        <v>6787445</v>
      </c>
      <c r="H70" s="5">
        <v>539840</v>
      </c>
      <c r="I70" s="5">
        <v>1926729</v>
      </c>
      <c r="J70" s="5">
        <v>0</v>
      </c>
      <c r="K70" s="5">
        <v>0</v>
      </c>
      <c r="L70" s="5">
        <v>1275592</v>
      </c>
      <c r="M70" s="5">
        <v>14304969</v>
      </c>
      <c r="N70" s="5">
        <v>1697769</v>
      </c>
      <c r="O70" s="5">
        <v>0</v>
      </c>
      <c r="P70" s="5">
        <f t="shared" si="1"/>
        <v>16002738</v>
      </c>
      <c r="Q70" s="5">
        <v>0</v>
      </c>
      <c r="R70" s="5">
        <v>5426778</v>
      </c>
      <c r="S70" s="5">
        <v>21429516</v>
      </c>
    </row>
    <row r="71" spans="1:19" x14ac:dyDescent="0.25">
      <c r="A71">
        <v>68</v>
      </c>
      <c r="B71" t="s">
        <v>67</v>
      </c>
      <c r="C71" s="5">
        <v>2138368</v>
      </c>
      <c r="D71" s="5">
        <v>848294</v>
      </c>
      <c r="E71" s="5">
        <v>628213</v>
      </c>
      <c r="F71" s="5">
        <v>559509</v>
      </c>
      <c r="G71" s="5">
        <v>3152397</v>
      </c>
      <c r="H71" s="5">
        <v>504257</v>
      </c>
      <c r="I71" s="5">
        <v>1377130</v>
      </c>
      <c r="J71" s="5">
        <v>0</v>
      </c>
      <c r="K71" s="5">
        <v>561185</v>
      </c>
      <c r="L71" s="5">
        <v>440000</v>
      </c>
      <c r="M71" s="5">
        <v>10209353</v>
      </c>
      <c r="N71" s="5">
        <v>1467912</v>
      </c>
      <c r="O71" s="5">
        <v>0</v>
      </c>
      <c r="P71" s="5">
        <f t="shared" si="1"/>
        <v>11677265</v>
      </c>
      <c r="Q71" s="5">
        <v>0</v>
      </c>
      <c r="R71" s="5">
        <v>2911209</v>
      </c>
      <c r="S71" s="5">
        <v>14588474</v>
      </c>
    </row>
    <row r="72" spans="1:19" x14ac:dyDescent="0.25">
      <c r="A72">
        <v>69</v>
      </c>
      <c r="B72" t="s">
        <v>68</v>
      </c>
      <c r="C72" s="5">
        <v>3398396</v>
      </c>
      <c r="D72" s="5">
        <v>592746</v>
      </c>
      <c r="E72" s="5">
        <v>214725</v>
      </c>
      <c r="F72" s="5">
        <v>467730</v>
      </c>
      <c r="G72" s="5">
        <v>4479415</v>
      </c>
      <c r="H72" s="5">
        <v>538188</v>
      </c>
      <c r="I72" s="5">
        <v>1374413</v>
      </c>
      <c r="J72" s="5">
        <v>0</v>
      </c>
      <c r="K72" s="5">
        <v>1263206</v>
      </c>
      <c r="L72" s="5">
        <v>4121488</v>
      </c>
      <c r="M72" s="5">
        <v>16450307</v>
      </c>
      <c r="N72" s="5">
        <v>1010000</v>
      </c>
      <c r="O72" s="5">
        <v>0</v>
      </c>
      <c r="P72" s="5">
        <f t="shared" si="1"/>
        <v>17460307</v>
      </c>
      <c r="Q72" s="5">
        <v>0</v>
      </c>
      <c r="R72" s="5">
        <v>2450913</v>
      </c>
      <c r="S72" s="5">
        <v>19911220</v>
      </c>
    </row>
    <row r="73" spans="1:19" x14ac:dyDescent="0.25">
      <c r="A73">
        <v>70</v>
      </c>
      <c r="B73" t="s">
        <v>69</v>
      </c>
      <c r="C73" s="5">
        <v>11411403</v>
      </c>
      <c r="D73" s="5">
        <v>1180132</v>
      </c>
      <c r="E73" s="5">
        <v>1693732</v>
      </c>
      <c r="F73" s="5">
        <v>1493315</v>
      </c>
      <c r="G73" s="5">
        <v>7119000</v>
      </c>
      <c r="H73" s="5">
        <v>902756</v>
      </c>
      <c r="I73" s="5">
        <v>3281761</v>
      </c>
      <c r="J73" s="5">
        <v>0</v>
      </c>
      <c r="K73" s="5">
        <v>1996875</v>
      </c>
      <c r="L73" s="5">
        <v>4330000</v>
      </c>
      <c r="M73" s="5">
        <v>33408974</v>
      </c>
      <c r="N73" s="5">
        <v>3174355</v>
      </c>
      <c r="O73" s="5">
        <v>0</v>
      </c>
      <c r="P73" s="5">
        <f t="shared" si="1"/>
        <v>36583329</v>
      </c>
      <c r="Q73" s="5">
        <v>0</v>
      </c>
      <c r="R73" s="5">
        <v>12370711</v>
      </c>
      <c r="S73" s="5">
        <v>48954040</v>
      </c>
    </row>
    <row r="74" spans="1:19" x14ac:dyDescent="0.25">
      <c r="A74">
        <v>71</v>
      </c>
      <c r="B74" t="s">
        <v>70</v>
      </c>
      <c r="C74" s="5">
        <v>3590479</v>
      </c>
      <c r="D74" s="5">
        <v>488548</v>
      </c>
      <c r="E74" s="5">
        <v>197870</v>
      </c>
      <c r="F74" s="5">
        <v>1122289</v>
      </c>
      <c r="G74" s="5">
        <v>4900000</v>
      </c>
      <c r="H74" s="5">
        <v>627585</v>
      </c>
      <c r="I74" s="5">
        <v>1444031</v>
      </c>
      <c r="J74" s="5">
        <v>13500</v>
      </c>
      <c r="K74" s="5">
        <v>0</v>
      </c>
      <c r="L74" s="5">
        <v>2369000</v>
      </c>
      <c r="M74" s="5">
        <v>14753302</v>
      </c>
      <c r="N74" s="5">
        <v>3148050</v>
      </c>
      <c r="O74" s="5">
        <v>0</v>
      </c>
      <c r="P74" s="5">
        <f t="shared" si="1"/>
        <v>17901352</v>
      </c>
      <c r="Q74" s="5">
        <v>0</v>
      </c>
      <c r="R74" s="5">
        <v>6202637</v>
      </c>
      <c r="S74" s="5">
        <v>24103989</v>
      </c>
    </row>
    <row r="75" spans="1:19" x14ac:dyDescent="0.25">
      <c r="A75">
        <v>72</v>
      </c>
      <c r="B75" t="s">
        <v>71</v>
      </c>
      <c r="C75" s="5">
        <v>1694205</v>
      </c>
      <c r="D75" s="5">
        <v>238727</v>
      </c>
      <c r="E75" s="5">
        <v>60640</v>
      </c>
      <c r="F75" s="5">
        <v>1589965</v>
      </c>
      <c r="G75" s="5">
        <v>5178599</v>
      </c>
      <c r="H75" s="5">
        <v>281031</v>
      </c>
      <c r="I75" s="5">
        <v>1197135</v>
      </c>
      <c r="J75" s="5">
        <v>169850</v>
      </c>
      <c r="K75" s="5">
        <v>604971</v>
      </c>
      <c r="L75" s="5">
        <v>40000</v>
      </c>
      <c r="M75" s="5">
        <v>11055123</v>
      </c>
      <c r="N75" s="5">
        <v>1646891</v>
      </c>
      <c r="O75" s="5">
        <v>0</v>
      </c>
      <c r="P75" s="5">
        <f t="shared" si="1"/>
        <v>12702014</v>
      </c>
      <c r="Q75" s="5">
        <v>0</v>
      </c>
      <c r="R75" s="5">
        <v>6072212</v>
      </c>
      <c r="S75" s="5">
        <v>18774226</v>
      </c>
    </row>
    <row r="76" spans="1:19" x14ac:dyDescent="0.25">
      <c r="A76">
        <v>73</v>
      </c>
      <c r="B76" t="s">
        <v>72</v>
      </c>
      <c r="C76" s="5">
        <v>2982132</v>
      </c>
      <c r="D76" s="5">
        <v>603264</v>
      </c>
      <c r="E76" s="5">
        <v>323211</v>
      </c>
      <c r="F76" s="5">
        <v>488581</v>
      </c>
      <c r="G76" s="5">
        <v>4465000</v>
      </c>
      <c r="H76" s="5">
        <v>633780</v>
      </c>
      <c r="I76" s="5">
        <v>1564953</v>
      </c>
      <c r="J76" s="5">
        <v>8000</v>
      </c>
      <c r="K76" s="5">
        <v>429741</v>
      </c>
      <c r="L76" s="5">
        <v>200000</v>
      </c>
      <c r="M76" s="5">
        <v>11698662</v>
      </c>
      <c r="N76" s="5">
        <v>1420771</v>
      </c>
      <c r="O76" s="5">
        <v>0</v>
      </c>
      <c r="P76" s="5">
        <f t="shared" si="1"/>
        <v>13119433</v>
      </c>
      <c r="Q76" s="5">
        <v>0</v>
      </c>
      <c r="R76" s="5">
        <v>5883613</v>
      </c>
      <c r="S76" s="5">
        <v>19003046</v>
      </c>
    </row>
    <row r="77" spans="1:19" x14ac:dyDescent="0.25">
      <c r="A77">
        <v>74</v>
      </c>
      <c r="B77" t="s">
        <v>73</v>
      </c>
      <c r="C77" s="5">
        <v>2195452</v>
      </c>
      <c r="D77" s="5">
        <v>523224</v>
      </c>
      <c r="E77" s="5">
        <v>193000</v>
      </c>
      <c r="F77" s="5">
        <v>1766784</v>
      </c>
      <c r="G77" s="5">
        <v>5758850</v>
      </c>
      <c r="H77" s="5">
        <v>509332</v>
      </c>
      <c r="I77" s="5">
        <v>1383187</v>
      </c>
      <c r="J77" s="5">
        <v>0</v>
      </c>
      <c r="K77" s="5">
        <v>1892908</v>
      </c>
      <c r="L77" s="5">
        <v>3090187</v>
      </c>
      <c r="M77" s="5">
        <v>17312924</v>
      </c>
      <c r="N77" s="5">
        <v>2624926</v>
      </c>
      <c r="O77" s="5">
        <v>0</v>
      </c>
      <c r="P77" s="5">
        <f t="shared" si="1"/>
        <v>19937850</v>
      </c>
      <c r="Q77" s="5">
        <v>0</v>
      </c>
      <c r="R77" s="5">
        <v>8434489</v>
      </c>
      <c r="S77" s="5">
        <v>28372339</v>
      </c>
    </row>
    <row r="78" spans="1:19" x14ac:dyDescent="0.25">
      <c r="A78">
        <v>75</v>
      </c>
      <c r="B78" t="s">
        <v>74</v>
      </c>
      <c r="C78" s="5">
        <v>4428209</v>
      </c>
      <c r="D78" s="5">
        <v>398675</v>
      </c>
      <c r="E78" s="5">
        <v>582851</v>
      </c>
      <c r="F78" s="5">
        <v>1208121</v>
      </c>
      <c r="G78" s="5">
        <v>8880000</v>
      </c>
      <c r="H78" s="5">
        <v>946438</v>
      </c>
      <c r="I78" s="5">
        <v>2894658</v>
      </c>
      <c r="J78" s="5">
        <v>0</v>
      </c>
      <c r="K78" s="5">
        <v>1084145</v>
      </c>
      <c r="L78" s="5">
        <v>6369970</v>
      </c>
      <c r="M78" s="5">
        <v>26793067</v>
      </c>
      <c r="N78" s="5">
        <v>4262300</v>
      </c>
      <c r="O78" s="5">
        <v>0</v>
      </c>
      <c r="P78" s="5">
        <f t="shared" si="1"/>
        <v>31055367</v>
      </c>
      <c r="Q78" s="5">
        <v>0</v>
      </c>
      <c r="R78" s="5">
        <v>5200000</v>
      </c>
      <c r="S78" s="5">
        <v>36255367</v>
      </c>
    </row>
    <row r="79" spans="1:19" x14ac:dyDescent="0.25">
      <c r="A79">
        <v>76</v>
      </c>
      <c r="B79" t="s">
        <v>75</v>
      </c>
      <c r="C79" s="5">
        <v>2345999</v>
      </c>
      <c r="D79" s="5">
        <v>1700288</v>
      </c>
      <c r="E79" s="5">
        <v>337015</v>
      </c>
      <c r="F79" s="5">
        <v>1105737</v>
      </c>
      <c r="G79" s="5">
        <v>4581528</v>
      </c>
      <c r="H79" s="5">
        <v>436774</v>
      </c>
      <c r="I79" s="5">
        <v>1594137</v>
      </c>
      <c r="J79" s="5">
        <v>11385</v>
      </c>
      <c r="K79" s="5">
        <v>0</v>
      </c>
      <c r="L79" s="5">
        <v>1214502</v>
      </c>
      <c r="M79" s="5">
        <v>13327365</v>
      </c>
      <c r="N79" s="5">
        <v>1541996</v>
      </c>
      <c r="O79" s="5">
        <v>0</v>
      </c>
      <c r="P79" s="5">
        <f t="shared" si="1"/>
        <v>14869361</v>
      </c>
      <c r="Q79" s="5">
        <v>0</v>
      </c>
      <c r="R79" s="5">
        <v>8591735</v>
      </c>
      <c r="S79" s="5">
        <v>23461096</v>
      </c>
    </row>
    <row r="80" spans="1:19" x14ac:dyDescent="0.25">
      <c r="A80">
        <v>77</v>
      </c>
      <c r="B80" t="s">
        <v>76</v>
      </c>
      <c r="C80" s="5">
        <v>78615198</v>
      </c>
      <c r="D80" s="5">
        <v>41164083</v>
      </c>
      <c r="E80" s="5">
        <v>23290633</v>
      </c>
      <c r="F80" s="5">
        <v>14926953</v>
      </c>
      <c r="G80" s="5">
        <v>11301446</v>
      </c>
      <c r="H80" s="5">
        <v>8205464</v>
      </c>
      <c r="I80" s="5">
        <v>34802429</v>
      </c>
      <c r="J80" s="5">
        <v>0</v>
      </c>
      <c r="K80" s="5">
        <v>19017413</v>
      </c>
      <c r="L80" s="5">
        <v>36588687</v>
      </c>
      <c r="M80" s="5">
        <v>267912306</v>
      </c>
      <c r="N80" s="5">
        <v>17881780</v>
      </c>
      <c r="O80" s="5">
        <v>0</v>
      </c>
      <c r="P80" s="5">
        <f t="shared" si="1"/>
        <v>285794086</v>
      </c>
      <c r="Q80" s="5">
        <v>0</v>
      </c>
      <c r="R80" s="5">
        <v>103191394</v>
      </c>
      <c r="S80" s="5">
        <v>388985480</v>
      </c>
    </row>
    <row r="81" spans="1:19" x14ac:dyDescent="0.25">
      <c r="A81">
        <v>78</v>
      </c>
      <c r="B81" t="s">
        <v>77</v>
      </c>
      <c r="C81" s="5">
        <v>31417624</v>
      </c>
      <c r="D81" s="5">
        <v>3816584</v>
      </c>
      <c r="E81" s="5">
        <v>2490981</v>
      </c>
      <c r="F81" s="5">
        <v>6410612</v>
      </c>
      <c r="G81" s="5">
        <v>14996790</v>
      </c>
      <c r="H81" s="5">
        <v>2425421</v>
      </c>
      <c r="I81" s="5">
        <v>7963431</v>
      </c>
      <c r="J81" s="5">
        <v>0</v>
      </c>
      <c r="K81" s="5">
        <v>3023908</v>
      </c>
      <c r="L81" s="5">
        <v>9369000</v>
      </c>
      <c r="M81" s="5">
        <v>81914351</v>
      </c>
      <c r="N81" s="5">
        <v>7998500</v>
      </c>
      <c r="O81" s="5">
        <v>0</v>
      </c>
      <c r="P81" s="5">
        <f t="shared" si="1"/>
        <v>89912851</v>
      </c>
      <c r="Q81" s="5">
        <v>0</v>
      </c>
      <c r="R81" s="5">
        <v>31441482</v>
      </c>
      <c r="S81" s="5">
        <v>121354333</v>
      </c>
    </row>
    <row r="82" spans="1:19" x14ac:dyDescent="0.25">
      <c r="A82">
        <v>79</v>
      </c>
      <c r="B82" t="s">
        <v>78</v>
      </c>
      <c r="C82" s="5">
        <v>3209913</v>
      </c>
      <c r="D82" s="5">
        <v>362113</v>
      </c>
      <c r="E82" s="5">
        <v>435364</v>
      </c>
      <c r="F82" s="5">
        <v>652042</v>
      </c>
      <c r="G82" s="5">
        <v>7342947</v>
      </c>
      <c r="H82" s="5">
        <v>663349</v>
      </c>
      <c r="I82" s="5">
        <v>1332887</v>
      </c>
      <c r="J82" s="5">
        <v>454900</v>
      </c>
      <c r="K82" s="5">
        <v>748108</v>
      </c>
      <c r="L82" s="5">
        <v>2989053</v>
      </c>
      <c r="M82" s="5">
        <v>18190676</v>
      </c>
      <c r="N82" s="5">
        <v>2785188</v>
      </c>
      <c r="O82" s="5">
        <v>0</v>
      </c>
      <c r="P82" s="5">
        <f t="shared" si="1"/>
        <v>20975864</v>
      </c>
      <c r="Q82" s="5">
        <v>0</v>
      </c>
      <c r="R82" s="5">
        <v>7412431</v>
      </c>
      <c r="S82" s="5">
        <v>28388295</v>
      </c>
    </row>
    <row r="83" spans="1:19" x14ac:dyDescent="0.25">
      <c r="A83">
        <v>80</v>
      </c>
      <c r="B83" t="s">
        <v>79</v>
      </c>
      <c r="C83" s="5">
        <v>1485909</v>
      </c>
      <c r="D83" s="5">
        <v>959053</v>
      </c>
      <c r="E83" s="5">
        <v>860507</v>
      </c>
      <c r="F83" s="5">
        <v>339909</v>
      </c>
      <c r="G83" s="5">
        <v>3965996</v>
      </c>
      <c r="H83" s="5">
        <v>276217</v>
      </c>
      <c r="I83" s="5">
        <v>949505</v>
      </c>
      <c r="J83" s="5">
        <v>0</v>
      </c>
      <c r="K83" s="5">
        <v>513254</v>
      </c>
      <c r="L83" s="5">
        <v>400000</v>
      </c>
      <c r="M83" s="5">
        <v>9750350</v>
      </c>
      <c r="N83" s="5">
        <v>813975</v>
      </c>
      <c r="O83" s="5">
        <v>0</v>
      </c>
      <c r="P83" s="5">
        <f t="shared" si="1"/>
        <v>10564325</v>
      </c>
      <c r="Q83" s="5">
        <v>0</v>
      </c>
      <c r="R83" s="5">
        <v>3798624</v>
      </c>
      <c r="S83" s="5">
        <v>14362949</v>
      </c>
    </row>
    <row r="84" spans="1:19" x14ac:dyDescent="0.25">
      <c r="A84">
        <v>81</v>
      </c>
      <c r="B84" t="s">
        <v>80</v>
      </c>
      <c r="C84" s="5">
        <v>3032861</v>
      </c>
      <c r="D84" s="5">
        <v>895768</v>
      </c>
      <c r="E84" s="5">
        <v>237024</v>
      </c>
      <c r="F84" s="5">
        <v>1147160</v>
      </c>
      <c r="G84" s="5">
        <v>5376875</v>
      </c>
      <c r="H84" s="5">
        <v>500859</v>
      </c>
      <c r="I84" s="5">
        <v>1547779</v>
      </c>
      <c r="J84" s="5">
        <v>0</v>
      </c>
      <c r="K84" s="5">
        <v>0</v>
      </c>
      <c r="L84" s="5">
        <v>1319500</v>
      </c>
      <c r="M84" s="5">
        <v>14057826</v>
      </c>
      <c r="N84" s="5">
        <v>1573686</v>
      </c>
      <c r="O84" s="5">
        <v>0</v>
      </c>
      <c r="P84" s="5">
        <f t="shared" si="1"/>
        <v>15631512</v>
      </c>
      <c r="Q84" s="5">
        <v>0</v>
      </c>
      <c r="R84" s="5">
        <v>3887363</v>
      </c>
      <c r="S84" s="5">
        <v>19518875</v>
      </c>
    </row>
    <row r="85" spans="1:19" x14ac:dyDescent="0.25">
      <c r="A85">
        <v>82</v>
      </c>
      <c r="B85" t="s">
        <v>81</v>
      </c>
      <c r="C85" s="5">
        <v>32352530</v>
      </c>
      <c r="D85" s="5">
        <v>6187788</v>
      </c>
      <c r="E85" s="5">
        <v>4555905</v>
      </c>
      <c r="F85" s="5">
        <v>5225227</v>
      </c>
      <c r="G85" s="5">
        <v>6838000</v>
      </c>
      <c r="H85" s="5">
        <v>2758284</v>
      </c>
      <c r="I85" s="5">
        <v>12033649</v>
      </c>
      <c r="J85" s="5">
        <v>0</v>
      </c>
      <c r="K85" s="5">
        <v>3385530</v>
      </c>
      <c r="L85" s="5">
        <v>10274928</v>
      </c>
      <c r="M85" s="5">
        <v>83611841</v>
      </c>
      <c r="N85" s="5">
        <v>16105054</v>
      </c>
      <c r="O85" s="5">
        <v>0</v>
      </c>
      <c r="P85" s="5">
        <f t="shared" si="1"/>
        <v>99716895</v>
      </c>
      <c r="Q85" s="5">
        <v>0</v>
      </c>
      <c r="R85" s="5">
        <v>30820356</v>
      </c>
      <c r="S85" s="5">
        <v>130537251</v>
      </c>
    </row>
    <row r="86" spans="1:19" x14ac:dyDescent="0.25">
      <c r="A86">
        <v>83</v>
      </c>
      <c r="B86" t="s">
        <v>82</v>
      </c>
      <c r="C86" s="5">
        <v>2564670</v>
      </c>
      <c r="D86" s="5">
        <v>647973</v>
      </c>
      <c r="E86" s="5">
        <v>271400</v>
      </c>
      <c r="F86" s="5">
        <v>442593</v>
      </c>
      <c r="G86" s="5">
        <v>6223936</v>
      </c>
      <c r="H86" s="5">
        <v>440370</v>
      </c>
      <c r="I86" s="5">
        <v>1256133</v>
      </c>
      <c r="J86" s="5">
        <v>0</v>
      </c>
      <c r="K86" s="5">
        <v>200100</v>
      </c>
      <c r="L86" s="5">
        <v>796878</v>
      </c>
      <c r="M86" s="5">
        <v>12844053</v>
      </c>
      <c r="N86" s="5">
        <v>2901399</v>
      </c>
      <c r="O86" s="5">
        <v>0</v>
      </c>
      <c r="P86" s="5">
        <f t="shared" si="1"/>
        <v>15745452</v>
      </c>
      <c r="Q86" s="5">
        <v>0</v>
      </c>
      <c r="R86" s="5">
        <v>3360775</v>
      </c>
      <c r="S86" s="5">
        <v>19106227</v>
      </c>
    </row>
    <row r="87" spans="1:19" x14ac:dyDescent="0.25">
      <c r="A87">
        <v>84</v>
      </c>
      <c r="B87" t="s">
        <v>83</v>
      </c>
      <c r="C87" s="5">
        <v>4665242</v>
      </c>
      <c r="D87" s="5">
        <v>1254089</v>
      </c>
      <c r="E87" s="5">
        <v>788877</v>
      </c>
      <c r="F87" s="5">
        <v>1733619</v>
      </c>
      <c r="G87" s="5">
        <v>7411205</v>
      </c>
      <c r="H87" s="5">
        <v>1087570</v>
      </c>
      <c r="I87" s="5">
        <v>2586529</v>
      </c>
      <c r="J87" s="5">
        <v>40000</v>
      </c>
      <c r="K87" s="5">
        <v>1316520</v>
      </c>
      <c r="L87" s="5">
        <v>4773800</v>
      </c>
      <c r="M87" s="5">
        <v>25657451</v>
      </c>
      <c r="N87" s="5">
        <v>3128000</v>
      </c>
      <c r="O87" s="5">
        <v>0</v>
      </c>
      <c r="P87" s="5">
        <f t="shared" si="1"/>
        <v>28785451</v>
      </c>
      <c r="Q87" s="5">
        <v>0</v>
      </c>
      <c r="R87" s="5">
        <v>14247018</v>
      </c>
      <c r="S87" s="5">
        <v>43032469</v>
      </c>
    </row>
    <row r="88" spans="1:19" x14ac:dyDescent="0.25">
      <c r="A88">
        <v>85</v>
      </c>
      <c r="B88" t="s">
        <v>84</v>
      </c>
      <c r="C88" s="5">
        <v>12136760</v>
      </c>
      <c r="D88" s="5">
        <v>2540695</v>
      </c>
      <c r="E88" s="5">
        <v>1979364</v>
      </c>
      <c r="F88" s="5">
        <v>3982840</v>
      </c>
      <c r="G88" s="5">
        <v>6800300</v>
      </c>
      <c r="H88" s="5">
        <v>1248592</v>
      </c>
      <c r="I88" s="5">
        <v>5925726</v>
      </c>
      <c r="J88" s="5">
        <v>0</v>
      </c>
      <c r="K88" s="5">
        <v>1518680</v>
      </c>
      <c r="L88" s="5">
        <v>3671142</v>
      </c>
      <c r="M88" s="5">
        <v>39804099</v>
      </c>
      <c r="N88" s="5">
        <v>3093350</v>
      </c>
      <c r="O88" s="5">
        <v>0</v>
      </c>
      <c r="P88" s="5">
        <f t="shared" si="1"/>
        <v>42897449</v>
      </c>
      <c r="Q88" s="5">
        <v>0</v>
      </c>
      <c r="R88" s="5">
        <v>17739938</v>
      </c>
      <c r="S88" s="5">
        <v>60637387</v>
      </c>
    </row>
    <row r="89" spans="1:19" x14ac:dyDescent="0.25">
      <c r="A89">
        <v>86</v>
      </c>
      <c r="B89" t="s">
        <v>85</v>
      </c>
      <c r="C89" s="5">
        <v>3850773</v>
      </c>
      <c r="D89" s="5">
        <v>1684795</v>
      </c>
      <c r="E89" s="5">
        <v>974856</v>
      </c>
      <c r="F89" s="5">
        <v>922022</v>
      </c>
      <c r="G89" s="5">
        <v>8952296</v>
      </c>
      <c r="H89" s="5">
        <v>589587</v>
      </c>
      <c r="I89" s="5">
        <v>1760958</v>
      </c>
      <c r="J89" s="5">
        <v>39500</v>
      </c>
      <c r="K89" s="5">
        <v>569835</v>
      </c>
      <c r="L89" s="5">
        <v>3140691</v>
      </c>
      <c r="M89" s="5">
        <v>22485313</v>
      </c>
      <c r="N89" s="5">
        <v>2738291</v>
      </c>
      <c r="O89" s="5">
        <v>0</v>
      </c>
      <c r="P89" s="5">
        <f t="shared" si="1"/>
        <v>25223604</v>
      </c>
      <c r="Q89" s="5">
        <v>0</v>
      </c>
      <c r="R89" s="5">
        <v>7989810</v>
      </c>
      <c r="S89" s="5">
        <v>33213414</v>
      </c>
    </row>
    <row r="90" spans="1:19" x14ac:dyDescent="0.25">
      <c r="A90">
        <v>87</v>
      </c>
      <c r="B90" t="s">
        <v>86</v>
      </c>
      <c r="C90" s="5">
        <v>1660106</v>
      </c>
      <c r="D90" s="5">
        <v>1373591</v>
      </c>
      <c r="E90" s="5">
        <v>144000</v>
      </c>
      <c r="F90" s="5">
        <v>341919</v>
      </c>
      <c r="G90" s="5">
        <v>3995000</v>
      </c>
      <c r="H90" s="5">
        <v>363462</v>
      </c>
      <c r="I90" s="5">
        <v>928656</v>
      </c>
      <c r="J90" s="5">
        <v>0</v>
      </c>
      <c r="K90" s="5">
        <v>947890</v>
      </c>
      <c r="L90" s="5">
        <v>900000</v>
      </c>
      <c r="M90" s="5">
        <v>10654624</v>
      </c>
      <c r="N90" s="5">
        <v>813427</v>
      </c>
      <c r="O90" s="5">
        <v>0</v>
      </c>
      <c r="P90" s="5">
        <f t="shared" si="1"/>
        <v>11468051</v>
      </c>
      <c r="Q90" s="5">
        <v>0</v>
      </c>
      <c r="R90" s="5">
        <v>2849073</v>
      </c>
      <c r="S90" s="5">
        <v>14317124</v>
      </c>
    </row>
    <row r="91" spans="1:19" x14ac:dyDescent="0.25">
      <c r="A91">
        <v>88</v>
      </c>
      <c r="B91" t="s">
        <v>87</v>
      </c>
      <c r="C91" s="5">
        <v>1930185</v>
      </c>
      <c r="D91" s="5">
        <v>552108</v>
      </c>
      <c r="E91" s="5">
        <v>495156</v>
      </c>
      <c r="F91" s="5">
        <v>626999</v>
      </c>
      <c r="G91" s="5">
        <v>3769372</v>
      </c>
      <c r="H91" s="5">
        <v>575592</v>
      </c>
      <c r="I91" s="5">
        <v>1140325</v>
      </c>
      <c r="J91" s="5">
        <v>0</v>
      </c>
      <c r="K91" s="5">
        <v>1173300</v>
      </c>
      <c r="L91" s="5">
        <v>2211442</v>
      </c>
      <c r="M91" s="5">
        <v>12474479</v>
      </c>
      <c r="N91" s="5">
        <v>980897</v>
      </c>
      <c r="O91" s="5">
        <v>0</v>
      </c>
      <c r="P91" s="5">
        <f t="shared" si="1"/>
        <v>13455376</v>
      </c>
      <c r="Q91" s="5">
        <v>0</v>
      </c>
      <c r="R91" s="5">
        <v>2599917</v>
      </c>
      <c r="S91" s="5">
        <v>16055293</v>
      </c>
    </row>
    <row r="92" spans="1:19" x14ac:dyDescent="0.25">
      <c r="A92">
        <v>89</v>
      </c>
      <c r="B92" t="s">
        <v>88</v>
      </c>
      <c r="C92" s="5">
        <v>1361596</v>
      </c>
      <c r="D92" s="5">
        <v>520048</v>
      </c>
      <c r="E92" s="5">
        <v>223435</v>
      </c>
      <c r="F92" s="5">
        <v>414464</v>
      </c>
      <c r="G92" s="5">
        <v>4710000</v>
      </c>
      <c r="H92" s="5">
        <v>289261</v>
      </c>
      <c r="I92" s="5">
        <v>693638</v>
      </c>
      <c r="J92" s="5">
        <v>5600</v>
      </c>
      <c r="K92" s="5">
        <v>0</v>
      </c>
      <c r="L92" s="5">
        <v>315000</v>
      </c>
      <c r="M92" s="5">
        <v>8533042</v>
      </c>
      <c r="N92" s="5">
        <v>840146</v>
      </c>
      <c r="O92" s="5">
        <v>0</v>
      </c>
      <c r="P92" s="5">
        <f t="shared" si="1"/>
        <v>9373188</v>
      </c>
      <c r="Q92" s="5">
        <v>0</v>
      </c>
      <c r="R92" s="5">
        <v>2564997</v>
      </c>
      <c r="S92" s="5">
        <v>11938185</v>
      </c>
    </row>
    <row r="93" spans="1:19" x14ac:dyDescent="0.25">
      <c r="A93">
        <v>90</v>
      </c>
      <c r="B93" t="s">
        <v>89</v>
      </c>
      <c r="C93" s="5">
        <v>4433982</v>
      </c>
      <c r="D93" s="5">
        <v>1143318</v>
      </c>
      <c r="E93" s="5">
        <v>2037436</v>
      </c>
      <c r="F93" s="5">
        <v>922965</v>
      </c>
      <c r="G93" s="5">
        <v>5454204</v>
      </c>
      <c r="H93" s="5">
        <v>725306</v>
      </c>
      <c r="I93" s="5">
        <v>3087282</v>
      </c>
      <c r="J93" s="5">
        <v>77943</v>
      </c>
      <c r="K93" s="5">
        <v>780056</v>
      </c>
      <c r="L93" s="5">
        <v>3002000</v>
      </c>
      <c r="M93" s="5">
        <v>21664492</v>
      </c>
      <c r="N93" s="5">
        <v>1200000</v>
      </c>
      <c r="O93" s="5">
        <v>0</v>
      </c>
      <c r="P93" s="5">
        <f t="shared" si="1"/>
        <v>22864492</v>
      </c>
      <c r="Q93" s="5">
        <v>0</v>
      </c>
      <c r="R93" s="5">
        <v>8639596</v>
      </c>
      <c r="S93" s="5">
        <v>31504088</v>
      </c>
    </row>
    <row r="94" spans="1:19" x14ac:dyDescent="0.25">
      <c r="A94">
        <v>91</v>
      </c>
      <c r="B94" t="s">
        <v>90</v>
      </c>
      <c r="C94" s="5">
        <v>6192700</v>
      </c>
      <c r="D94" s="5">
        <v>2941474</v>
      </c>
      <c r="E94" s="5">
        <v>1041050</v>
      </c>
      <c r="F94" s="5">
        <v>1571731</v>
      </c>
      <c r="G94" s="5">
        <v>6580311</v>
      </c>
      <c r="H94" s="5">
        <v>979740</v>
      </c>
      <c r="I94" s="5">
        <v>3065875</v>
      </c>
      <c r="J94" s="5">
        <v>0</v>
      </c>
      <c r="K94" s="5">
        <v>164731</v>
      </c>
      <c r="L94" s="5">
        <v>2575000</v>
      </c>
      <c r="M94" s="5">
        <v>25112612</v>
      </c>
      <c r="N94" s="5">
        <v>3425000</v>
      </c>
      <c r="O94" s="5">
        <v>0</v>
      </c>
      <c r="P94" s="5">
        <f t="shared" si="1"/>
        <v>28537612</v>
      </c>
      <c r="Q94" s="5">
        <v>0</v>
      </c>
      <c r="R94" s="5">
        <v>10665551</v>
      </c>
      <c r="S94" s="5">
        <v>39203163</v>
      </c>
    </row>
    <row r="95" spans="1:19" x14ac:dyDescent="0.25">
      <c r="A95">
        <v>92</v>
      </c>
      <c r="B95" t="s">
        <v>91</v>
      </c>
      <c r="C95" s="5">
        <v>5216828</v>
      </c>
      <c r="D95" s="5">
        <v>2310834</v>
      </c>
      <c r="E95" s="5">
        <v>827183</v>
      </c>
      <c r="F95" s="5">
        <v>1266294</v>
      </c>
      <c r="G95" s="5">
        <v>6464732</v>
      </c>
      <c r="H95" s="5">
        <v>803140</v>
      </c>
      <c r="I95" s="5">
        <v>2387824</v>
      </c>
      <c r="J95" s="5">
        <v>5000</v>
      </c>
      <c r="K95" s="5">
        <v>3146101</v>
      </c>
      <c r="L95" s="5">
        <v>1793590</v>
      </c>
      <c r="M95" s="5">
        <v>24221526</v>
      </c>
      <c r="N95" s="5">
        <v>3152890</v>
      </c>
      <c r="O95" s="5">
        <v>0</v>
      </c>
      <c r="P95" s="5">
        <f t="shared" si="1"/>
        <v>27374416</v>
      </c>
      <c r="Q95" s="5">
        <v>0</v>
      </c>
      <c r="R95" s="5">
        <v>3207051</v>
      </c>
      <c r="S95" s="5">
        <v>30581467</v>
      </c>
    </row>
    <row r="96" spans="1:19" x14ac:dyDescent="0.25">
      <c r="A96">
        <v>93</v>
      </c>
      <c r="B96" t="s">
        <v>92</v>
      </c>
      <c r="C96" s="5">
        <v>1823652</v>
      </c>
      <c r="D96" s="5">
        <v>1234575</v>
      </c>
      <c r="E96" s="5">
        <v>518830</v>
      </c>
      <c r="F96" s="5">
        <v>368835</v>
      </c>
      <c r="G96" s="5">
        <v>3339930</v>
      </c>
      <c r="H96" s="5">
        <v>287022</v>
      </c>
      <c r="I96" s="5">
        <v>957851</v>
      </c>
      <c r="J96" s="5">
        <v>20000</v>
      </c>
      <c r="K96" s="5">
        <v>265487</v>
      </c>
      <c r="L96" s="5">
        <v>1595000</v>
      </c>
      <c r="M96" s="5">
        <v>10411182</v>
      </c>
      <c r="N96" s="5">
        <v>659807</v>
      </c>
      <c r="O96" s="5">
        <v>0</v>
      </c>
      <c r="P96" s="5">
        <f t="shared" si="1"/>
        <v>11070989</v>
      </c>
      <c r="Q96" s="5">
        <v>0</v>
      </c>
      <c r="R96" s="5">
        <v>4040624</v>
      </c>
      <c r="S96" s="5">
        <v>15111613</v>
      </c>
    </row>
    <row r="97" spans="1:19" x14ac:dyDescent="0.25">
      <c r="A97">
        <v>94</v>
      </c>
      <c r="B97" t="s">
        <v>93</v>
      </c>
      <c r="C97" s="5">
        <v>5689462</v>
      </c>
      <c r="D97" s="5">
        <v>4498451</v>
      </c>
      <c r="E97" s="5">
        <v>2166131</v>
      </c>
      <c r="F97" s="5">
        <v>2173472</v>
      </c>
      <c r="G97" s="5">
        <v>9000000</v>
      </c>
      <c r="H97" s="5">
        <v>1073187</v>
      </c>
      <c r="I97" s="5">
        <v>3202861</v>
      </c>
      <c r="J97" s="5">
        <v>250000</v>
      </c>
      <c r="K97" s="5">
        <v>1897328</v>
      </c>
      <c r="L97" s="5">
        <v>4825000</v>
      </c>
      <c r="M97" s="5">
        <v>34775892</v>
      </c>
      <c r="N97" s="5">
        <v>6458555</v>
      </c>
      <c r="O97" s="5">
        <v>0</v>
      </c>
      <c r="P97" s="5">
        <f t="shared" si="1"/>
        <v>41234447</v>
      </c>
      <c r="Q97" s="5">
        <v>0</v>
      </c>
      <c r="R97" s="5">
        <v>10243607</v>
      </c>
      <c r="S97" s="5">
        <v>51478054</v>
      </c>
    </row>
    <row r="98" spans="1:19" x14ac:dyDescent="0.25">
      <c r="A98">
        <v>95</v>
      </c>
      <c r="B98" t="s">
        <v>94</v>
      </c>
      <c r="C98" s="5">
        <v>2266123</v>
      </c>
      <c r="D98" s="5">
        <v>1600926</v>
      </c>
      <c r="E98" s="5">
        <v>933330</v>
      </c>
      <c r="F98" s="5">
        <v>987062</v>
      </c>
      <c r="G98" s="5">
        <v>3934520</v>
      </c>
      <c r="H98" s="5">
        <v>638046</v>
      </c>
      <c r="I98" s="5">
        <v>1400224</v>
      </c>
      <c r="J98" s="5">
        <v>7770</v>
      </c>
      <c r="K98" s="5">
        <v>2692654</v>
      </c>
      <c r="L98" s="5">
        <v>2094489</v>
      </c>
      <c r="M98" s="5">
        <v>16555144</v>
      </c>
      <c r="N98" s="5">
        <v>1564727</v>
      </c>
      <c r="O98" s="5">
        <v>0</v>
      </c>
      <c r="P98" s="5">
        <f t="shared" si="1"/>
        <v>18119871</v>
      </c>
      <c r="Q98" s="5">
        <v>0</v>
      </c>
      <c r="R98" s="5">
        <v>19349649</v>
      </c>
      <c r="S98" s="5">
        <v>37469520</v>
      </c>
    </row>
    <row r="99" spans="1:19" x14ac:dyDescent="0.25">
      <c r="A99">
        <v>96</v>
      </c>
      <c r="B99" t="s">
        <v>95</v>
      </c>
      <c r="C99" s="5">
        <v>3514312</v>
      </c>
      <c r="D99" s="5">
        <v>1382059</v>
      </c>
      <c r="E99" s="5">
        <v>891531</v>
      </c>
      <c r="F99" s="5">
        <v>2590684</v>
      </c>
      <c r="G99" s="5">
        <v>7670000</v>
      </c>
      <c r="H99" s="5">
        <v>648402</v>
      </c>
      <c r="I99" s="5">
        <v>2755992</v>
      </c>
      <c r="J99" s="5">
        <v>6500</v>
      </c>
      <c r="K99" s="5">
        <v>0</v>
      </c>
      <c r="L99" s="5">
        <v>2665000</v>
      </c>
      <c r="M99" s="5">
        <v>22124480</v>
      </c>
      <c r="N99" s="5">
        <v>2742101</v>
      </c>
      <c r="O99" s="5">
        <v>0</v>
      </c>
      <c r="P99" s="5">
        <f t="shared" si="1"/>
        <v>24866581</v>
      </c>
      <c r="Q99" s="5">
        <v>0</v>
      </c>
      <c r="R99" s="5">
        <v>8762015</v>
      </c>
      <c r="S99" s="5">
        <v>33628596</v>
      </c>
    </row>
    <row r="100" spans="1:19" x14ac:dyDescent="0.25">
      <c r="A100">
        <v>97</v>
      </c>
      <c r="B100" t="s">
        <v>96</v>
      </c>
      <c r="C100" s="5">
        <v>18349976</v>
      </c>
      <c r="D100" s="5">
        <v>5315349</v>
      </c>
      <c r="E100" s="5">
        <v>2340330</v>
      </c>
      <c r="F100" s="5">
        <v>3077573</v>
      </c>
      <c r="G100" s="5">
        <v>8500174</v>
      </c>
      <c r="H100" s="5">
        <v>2570165</v>
      </c>
      <c r="I100" s="5">
        <v>6496913</v>
      </c>
      <c r="J100" s="5">
        <v>885641</v>
      </c>
      <c r="K100" s="5">
        <v>2276507</v>
      </c>
      <c r="L100" s="5">
        <v>4819050</v>
      </c>
      <c r="M100" s="5">
        <v>54631678</v>
      </c>
      <c r="N100" s="5">
        <v>9131494</v>
      </c>
      <c r="O100" s="5">
        <v>0</v>
      </c>
      <c r="P100" s="5">
        <f t="shared" si="1"/>
        <v>63763172</v>
      </c>
      <c r="Q100" s="5">
        <v>922521</v>
      </c>
      <c r="R100" s="5">
        <v>8996058</v>
      </c>
      <c r="S100" s="5">
        <v>71836709</v>
      </c>
    </row>
    <row r="101" spans="1:19" x14ac:dyDescent="0.25">
      <c r="A101">
        <v>98</v>
      </c>
      <c r="B101" t="s">
        <v>97</v>
      </c>
      <c r="C101" s="5">
        <v>2366720</v>
      </c>
      <c r="D101" s="5">
        <v>1096070</v>
      </c>
      <c r="E101" s="5">
        <v>343229</v>
      </c>
      <c r="F101" s="5">
        <v>987200</v>
      </c>
      <c r="G101" s="5">
        <v>4378731</v>
      </c>
      <c r="H101" s="5">
        <v>444013</v>
      </c>
      <c r="I101" s="5">
        <v>1562858</v>
      </c>
      <c r="J101" s="5">
        <v>0</v>
      </c>
      <c r="K101" s="5">
        <v>2372735</v>
      </c>
      <c r="L101" s="5">
        <v>3310634</v>
      </c>
      <c r="M101" s="5">
        <v>16862190</v>
      </c>
      <c r="N101" s="5">
        <v>1183884</v>
      </c>
      <c r="O101" s="5">
        <v>0</v>
      </c>
      <c r="P101" s="5">
        <f t="shared" si="1"/>
        <v>18046074</v>
      </c>
      <c r="Q101" s="5">
        <v>0</v>
      </c>
      <c r="R101" s="5">
        <v>6281237</v>
      </c>
      <c r="S101" s="5">
        <v>24327311</v>
      </c>
    </row>
    <row r="102" spans="1:19" x14ac:dyDescent="0.25">
      <c r="A102">
        <v>99</v>
      </c>
      <c r="B102" t="s">
        <v>98</v>
      </c>
      <c r="C102" s="5">
        <v>2912573</v>
      </c>
      <c r="D102" s="5">
        <v>2615016</v>
      </c>
      <c r="E102" s="5">
        <v>641081</v>
      </c>
      <c r="F102" s="5">
        <v>1165686</v>
      </c>
      <c r="G102" s="5">
        <v>5831500</v>
      </c>
      <c r="H102" s="5">
        <v>585765</v>
      </c>
      <c r="I102" s="5">
        <v>1780184</v>
      </c>
      <c r="J102" s="5">
        <v>45520</v>
      </c>
      <c r="K102" s="5">
        <v>544606</v>
      </c>
      <c r="L102" s="5">
        <v>2723000</v>
      </c>
      <c r="M102" s="5">
        <v>18844931</v>
      </c>
      <c r="N102" s="5">
        <v>2038527</v>
      </c>
      <c r="O102" s="5">
        <v>0</v>
      </c>
      <c r="P102" s="5">
        <f t="shared" si="1"/>
        <v>20883458</v>
      </c>
      <c r="Q102" s="5">
        <v>0</v>
      </c>
      <c r="R102" s="5">
        <v>3311196</v>
      </c>
      <c r="S102" s="5">
        <v>24194654</v>
      </c>
    </row>
  </sheetData>
  <sortState ref="A1:K1585">
    <sortCondition ref="C1:C158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Revenues</vt:lpstr>
      <vt:lpstr>Expenditures</vt:lpstr>
      <vt:lpstr>Sheet3</vt:lpstr>
    </vt:vector>
  </TitlesOfParts>
  <Company>State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Carrie [IDOM]</dc:creator>
  <cp:lastModifiedBy>Johnson, Carrie [IDOM]</cp:lastModifiedBy>
  <dcterms:created xsi:type="dcterms:W3CDTF">2018-08-31T14:52:00Z</dcterms:created>
  <dcterms:modified xsi:type="dcterms:W3CDTF">2018-08-31T15:29:31Z</dcterms:modified>
</cp:coreProperties>
</file>